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018春季生活补助发放表" sheetId="1" r:id="rId1"/>
    <sheet name="审批表" sheetId="2" r:id="rId2"/>
    <sheet name="Sheet3" sheetId="3" r:id="rId3"/>
  </sheets>
  <definedNames>
    <definedName name="_xlnm._FilterDatabase" localSheetId="0" hidden="1">'2018春季生活补助发放表'!$A$4:$K$216</definedName>
    <definedName name="_xlnm.Print_Titles" localSheetId="0">'2018春季生活补助发放表'!$1:$4</definedName>
  </definedNames>
  <calcPr calcId="145621"/>
</workbook>
</file>

<file path=xl/calcChain.xml><?xml version="1.0" encoding="utf-8"?>
<calcChain xmlns="http://schemas.openxmlformats.org/spreadsheetml/2006/main">
  <c r="M6" i="2" l="1"/>
  <c r="M7" i="2"/>
  <c r="M8" i="2"/>
  <c r="M9" i="2"/>
  <c r="M10" i="2"/>
  <c r="M5" i="2"/>
  <c r="I6" i="2" l="1"/>
  <c r="I7" i="2"/>
  <c r="I8" i="2"/>
  <c r="I9" i="2"/>
  <c r="I10" i="2"/>
  <c r="I5" i="2"/>
  <c r="F10" i="2" l="1"/>
  <c r="G10" i="2"/>
  <c r="H10" i="2"/>
  <c r="E5" i="2"/>
  <c r="E6" i="2"/>
  <c r="E7" i="2"/>
  <c r="E8" i="2"/>
  <c r="E9" i="2"/>
  <c r="E10" i="2"/>
  <c r="B10" i="2"/>
  <c r="C10" i="2"/>
  <c r="D10" i="2"/>
  <c r="J10" i="2" l="1"/>
  <c r="L6" i="2"/>
  <c r="L10" i="2" s="1"/>
  <c r="L7" i="2"/>
  <c r="L8" i="2"/>
  <c r="L9" i="2"/>
  <c r="L5" i="2"/>
</calcChain>
</file>

<file path=xl/sharedStrings.xml><?xml version="1.0" encoding="utf-8"?>
<sst xmlns="http://schemas.openxmlformats.org/spreadsheetml/2006/main" count="1210" uniqueCount="836">
  <si>
    <t>序号</t>
  </si>
  <si>
    <t>学生姓名</t>
  </si>
  <si>
    <t>学号</t>
  </si>
  <si>
    <t>所在院系</t>
  </si>
  <si>
    <t>年级</t>
  </si>
  <si>
    <t>专业</t>
  </si>
  <si>
    <t>身份证号</t>
  </si>
  <si>
    <t>银行卡号</t>
  </si>
  <si>
    <t>叶文俊</t>
  </si>
  <si>
    <t>林加辉</t>
  </si>
  <si>
    <t>潘通明</t>
  </si>
  <si>
    <t>符浩春</t>
  </si>
  <si>
    <t>胡伟楷</t>
  </si>
  <si>
    <t>张文婷</t>
  </si>
  <si>
    <t>罗志超</t>
  </si>
  <si>
    <t>吴景省</t>
  </si>
  <si>
    <t>李晓春</t>
  </si>
  <si>
    <t>林榜铨</t>
  </si>
  <si>
    <t>陈志远</t>
  </si>
  <si>
    <t>李健茹</t>
  </si>
  <si>
    <t>李棕鹏</t>
  </si>
  <si>
    <t>张文慧</t>
  </si>
  <si>
    <t>黄宽越</t>
  </si>
  <si>
    <t>洪俊发</t>
  </si>
  <si>
    <t>邱智敏</t>
  </si>
  <si>
    <t>林淇锋</t>
  </si>
  <si>
    <t>张丰杰</t>
  </si>
  <si>
    <t>陈金华</t>
  </si>
  <si>
    <t>伦伟良</t>
  </si>
  <si>
    <t>梁楚铃</t>
  </si>
  <si>
    <t>曾玉瑶</t>
  </si>
  <si>
    <t>陈杨娟</t>
  </si>
  <si>
    <t>许绍晶</t>
  </si>
  <si>
    <t>唐铭伟</t>
  </si>
  <si>
    <t>李小英</t>
  </si>
  <si>
    <t>黄泽健</t>
  </si>
  <si>
    <t>邓慧敏</t>
  </si>
  <si>
    <t>陈日柯</t>
  </si>
  <si>
    <t>林思浩</t>
  </si>
  <si>
    <t>许天生</t>
  </si>
  <si>
    <t>郑晓明</t>
  </si>
  <si>
    <t>陈浩文</t>
  </si>
  <si>
    <t>李海锋</t>
  </si>
  <si>
    <t>杨森志</t>
  </si>
  <si>
    <t>李玉艳</t>
  </si>
  <si>
    <t>洪嘉蔚</t>
  </si>
  <si>
    <t>余奇华</t>
  </si>
  <si>
    <t>谢辉</t>
  </si>
  <si>
    <t>陈楚鑫</t>
  </si>
  <si>
    <t>邓月清</t>
  </si>
  <si>
    <t>符林荣</t>
  </si>
  <si>
    <t>陈远芳</t>
  </si>
  <si>
    <t>邓国求</t>
  </si>
  <si>
    <t>伍麒霖</t>
  </si>
  <si>
    <t>梁传活</t>
  </si>
  <si>
    <t>肖茂贤</t>
  </si>
  <si>
    <t>黄水莲</t>
  </si>
  <si>
    <t>袁国威</t>
  </si>
  <si>
    <t>何中华</t>
  </si>
  <si>
    <t>成艳梅</t>
  </si>
  <si>
    <t>李柳君</t>
  </si>
  <si>
    <t>翁思荫</t>
  </si>
  <si>
    <t>陈俊链</t>
  </si>
  <si>
    <t>郭海棉</t>
  </si>
  <si>
    <t>陆俊羽</t>
  </si>
  <si>
    <t>邓文铭</t>
  </si>
  <si>
    <t>黄玉华</t>
  </si>
  <si>
    <t>余雄中</t>
  </si>
  <si>
    <t>李佳峰</t>
  </si>
  <si>
    <t>谭董明</t>
  </si>
  <si>
    <t>卢明发</t>
  </si>
  <si>
    <t>陈亚龙</t>
  </si>
  <si>
    <t>李鹏飞</t>
  </si>
  <si>
    <t>刘俊</t>
  </si>
  <si>
    <t>陈芝君</t>
  </si>
  <si>
    <t>李德志</t>
  </si>
  <si>
    <t>缪开枝</t>
  </si>
  <si>
    <t>李富王</t>
  </si>
  <si>
    <t>周瑞东</t>
  </si>
  <si>
    <t>杨超</t>
  </si>
  <si>
    <t>陈晓浩</t>
  </si>
  <si>
    <t>何灿星</t>
  </si>
  <si>
    <t>周庆红</t>
  </si>
  <si>
    <t>欧阳仲秋</t>
  </si>
  <si>
    <t>张路妹</t>
  </si>
  <si>
    <t>唐俊龙</t>
  </si>
  <si>
    <t>钟利雄</t>
  </si>
  <si>
    <t>叶青文</t>
  </si>
  <si>
    <t>黄腾坛</t>
  </si>
  <si>
    <t>林凯彬</t>
  </si>
  <si>
    <t>胡盛娣</t>
  </si>
  <si>
    <t>欧阳延俊</t>
  </si>
  <si>
    <t>蔡增武</t>
  </si>
  <si>
    <t>张乐怡</t>
  </si>
  <si>
    <t>吴炜杰</t>
  </si>
  <si>
    <t>林秀珍</t>
  </si>
  <si>
    <t>柯家敏</t>
  </si>
  <si>
    <t>潘雷雷</t>
  </si>
  <si>
    <t>刘烈云</t>
  </si>
  <si>
    <t>陈卓豪</t>
  </si>
  <si>
    <t>罗秀芳</t>
  </si>
  <si>
    <t>林娇丽</t>
  </si>
  <si>
    <t>黄福玲</t>
  </si>
  <si>
    <t>彭梓平</t>
  </si>
  <si>
    <t>李康玲</t>
  </si>
  <si>
    <t>郭娇婵</t>
  </si>
  <si>
    <t>杨有明</t>
  </si>
  <si>
    <t>庄烽嘉</t>
  </si>
  <si>
    <t>徐良辉</t>
  </si>
  <si>
    <t>叶修榕</t>
  </si>
  <si>
    <t>梁育强</t>
  </si>
  <si>
    <t>杨允东</t>
  </si>
  <si>
    <t>林文颖</t>
  </si>
  <si>
    <t>杨家昌</t>
  </si>
  <si>
    <t>谢丽</t>
  </si>
  <si>
    <t>张金连</t>
  </si>
  <si>
    <t>陈天保</t>
  </si>
  <si>
    <t>张自强</t>
  </si>
  <si>
    <t>冯桂池</t>
  </si>
  <si>
    <t>黄婉瑶</t>
  </si>
  <si>
    <t>吴春养</t>
  </si>
  <si>
    <t>黄丽珠</t>
  </si>
  <si>
    <t>黄俊雪</t>
  </si>
  <si>
    <t>陈树文</t>
  </si>
  <si>
    <t>黄彩霞</t>
  </si>
  <si>
    <t>林妹</t>
  </si>
  <si>
    <t>黄火连</t>
  </si>
  <si>
    <t>古丽迷</t>
  </si>
  <si>
    <t>詹丽敏</t>
  </si>
  <si>
    <t>梁嘉敏</t>
  </si>
  <si>
    <t>梁万英</t>
  </si>
  <si>
    <t>张丽春</t>
  </si>
  <si>
    <t>张凤林</t>
  </si>
  <si>
    <t>孔若思</t>
  </si>
  <si>
    <t>李瑞群</t>
  </si>
  <si>
    <t>叶秋</t>
  </si>
  <si>
    <t>翁因因</t>
  </si>
  <si>
    <t>胡绵雄</t>
  </si>
  <si>
    <t>陈建昊</t>
  </si>
  <si>
    <t>黄美霞</t>
  </si>
  <si>
    <t>黄肖娟</t>
  </si>
  <si>
    <t>周宝珠</t>
  </si>
  <si>
    <t>李秀丽</t>
  </si>
  <si>
    <t>罗美兰</t>
  </si>
  <si>
    <t>曾妙香</t>
  </si>
  <si>
    <t>周木珠</t>
  </si>
  <si>
    <t>龙丽华</t>
  </si>
  <si>
    <t>林丽微</t>
  </si>
  <si>
    <t>周丽嫒</t>
  </si>
  <si>
    <t>刘淑英</t>
  </si>
  <si>
    <t>肖丽珠</t>
  </si>
  <si>
    <t>邱梓婷</t>
  </si>
  <si>
    <t>黄娟</t>
  </si>
  <si>
    <t>张舒婷</t>
  </si>
  <si>
    <t>蔡希雅</t>
  </si>
  <si>
    <t>陈斯彤</t>
  </si>
  <si>
    <t>陈日林</t>
  </si>
  <si>
    <t>付细满</t>
  </si>
  <si>
    <t>梁湖英</t>
  </si>
  <si>
    <t>丘佳强</t>
  </si>
  <si>
    <t>曾立生</t>
  </si>
  <si>
    <t>陈湛文</t>
  </si>
  <si>
    <t>李东仪</t>
  </si>
  <si>
    <t>杨彩清</t>
  </si>
  <si>
    <t>李孔星</t>
  </si>
  <si>
    <t>刘丽旭</t>
  </si>
  <si>
    <t>刘建国</t>
  </si>
  <si>
    <t>林巧蝶</t>
  </si>
  <si>
    <t>梁石火</t>
  </si>
  <si>
    <t>曹海燕</t>
  </si>
  <si>
    <t>陈淑媚</t>
  </si>
  <si>
    <t>廖舒宁</t>
  </si>
  <si>
    <t>徐小霞</t>
  </si>
  <si>
    <t>邹铮晖</t>
  </si>
  <si>
    <t>刘惠洁</t>
  </si>
  <si>
    <t>黄诗娜</t>
  </si>
  <si>
    <t>林可欣</t>
  </si>
  <si>
    <t>詹晓其</t>
  </si>
  <si>
    <t>杜晓冰</t>
  </si>
  <si>
    <t>张慧琳</t>
  </si>
  <si>
    <t>江海英</t>
  </si>
  <si>
    <t>庞王娣</t>
  </si>
  <si>
    <t>黄河萍</t>
  </si>
  <si>
    <t>巫淑琳</t>
  </si>
  <si>
    <t>刘林芹</t>
  </si>
  <si>
    <t>林秋吉</t>
  </si>
  <si>
    <t>刘映红</t>
  </si>
  <si>
    <t>曾节娣</t>
  </si>
  <si>
    <t>陈小冰</t>
  </si>
  <si>
    <t>叶彩霞</t>
  </si>
  <si>
    <t>张会玲</t>
  </si>
  <si>
    <t>陈陶</t>
  </si>
  <si>
    <t>周小逗</t>
  </si>
  <si>
    <t>阮庆流</t>
  </si>
  <si>
    <t>苏海琪</t>
  </si>
  <si>
    <t>蔡永强</t>
  </si>
  <si>
    <t>刘立</t>
  </si>
  <si>
    <t>余海天</t>
  </si>
  <si>
    <t>林港</t>
  </si>
  <si>
    <t>黄庆才</t>
  </si>
  <si>
    <t>张杰豪</t>
  </si>
  <si>
    <t>王智</t>
  </si>
  <si>
    <t>凌子顺</t>
  </si>
  <si>
    <t>何林兴</t>
  </si>
  <si>
    <t>张朝鑫</t>
  </si>
  <si>
    <t>黄育强</t>
  </si>
  <si>
    <t>刘学韵</t>
  </si>
  <si>
    <t>黄晓蕊</t>
  </si>
  <si>
    <t>陈静兰</t>
  </si>
  <si>
    <t>谢秀兰</t>
  </si>
  <si>
    <t>陈锋</t>
  </si>
  <si>
    <t>曾俊潮</t>
  </si>
  <si>
    <t>梁东成</t>
  </si>
  <si>
    <t>梁柱光</t>
  </si>
  <si>
    <t>梁叶雄</t>
  </si>
  <si>
    <t>邓飞</t>
  </si>
  <si>
    <t>朱娟红</t>
  </si>
  <si>
    <t>赵洁青</t>
  </si>
  <si>
    <t>黄美婷</t>
  </si>
  <si>
    <t>李海明</t>
  </si>
  <si>
    <t>20140113116</t>
  </si>
  <si>
    <t>20150101133</t>
  </si>
  <si>
    <t>20150106117</t>
  </si>
  <si>
    <t>20150118137</t>
  </si>
  <si>
    <t>20160101134</t>
  </si>
  <si>
    <t>20160101204</t>
  </si>
  <si>
    <t>20160101233</t>
  </si>
  <si>
    <t>20160105107</t>
  </si>
  <si>
    <t>20160105247</t>
  </si>
  <si>
    <t>20160106115</t>
  </si>
  <si>
    <t>20160106128</t>
  </si>
  <si>
    <t>20160107137</t>
  </si>
  <si>
    <t>20160107138</t>
  </si>
  <si>
    <t>20160110128</t>
  </si>
  <si>
    <t>20160112101</t>
  </si>
  <si>
    <t>20160112144</t>
  </si>
  <si>
    <t>20160112153</t>
  </si>
  <si>
    <t>20160115139</t>
  </si>
  <si>
    <t>20160115204</t>
  </si>
  <si>
    <t>20150208206</t>
  </si>
  <si>
    <t>20150208252</t>
  </si>
  <si>
    <t>20150215112</t>
  </si>
  <si>
    <t>20150215119</t>
  </si>
  <si>
    <t>20150216117</t>
  </si>
  <si>
    <t>20160201216</t>
  </si>
  <si>
    <t>20160202118</t>
  </si>
  <si>
    <t>20160203110</t>
  </si>
  <si>
    <t>20160203205</t>
  </si>
  <si>
    <t>20160205234</t>
  </si>
  <si>
    <t>20160205235</t>
  </si>
  <si>
    <t>20160208213</t>
  </si>
  <si>
    <t>20160208221</t>
  </si>
  <si>
    <t>20160210138</t>
  </si>
  <si>
    <t>20160210143</t>
  </si>
  <si>
    <t>20160210149</t>
  </si>
  <si>
    <t>20160407220</t>
  </si>
  <si>
    <t>20150301133</t>
  </si>
  <si>
    <t>20150301206</t>
  </si>
  <si>
    <t>20150304240</t>
  </si>
  <si>
    <t>20150306229</t>
  </si>
  <si>
    <t>20160301103</t>
  </si>
  <si>
    <t>20160301109</t>
  </si>
  <si>
    <t>20160301110</t>
  </si>
  <si>
    <t>20160302113</t>
  </si>
  <si>
    <t>20160303113</t>
  </si>
  <si>
    <t>20160303203</t>
  </si>
  <si>
    <t>20160305115</t>
  </si>
  <si>
    <t>20160305123</t>
  </si>
  <si>
    <t>20160306121</t>
  </si>
  <si>
    <t>20160306139</t>
  </si>
  <si>
    <t>20160307102</t>
  </si>
  <si>
    <t>20160307108</t>
  </si>
  <si>
    <t>20160307137</t>
  </si>
  <si>
    <t>20170305102</t>
  </si>
  <si>
    <t>20150401205</t>
  </si>
  <si>
    <t>20150402217</t>
  </si>
  <si>
    <t>20150404252</t>
  </si>
  <si>
    <t>20150404256</t>
  </si>
  <si>
    <t>20150407134</t>
  </si>
  <si>
    <t>20150407202</t>
  </si>
  <si>
    <t>20150413148</t>
  </si>
  <si>
    <t>20150414403</t>
  </si>
  <si>
    <t>20160401311</t>
  </si>
  <si>
    <t>20160401312</t>
  </si>
  <si>
    <t>20160401337</t>
  </si>
  <si>
    <t>20160401417</t>
  </si>
  <si>
    <t>20160402133</t>
  </si>
  <si>
    <t>20160402140</t>
  </si>
  <si>
    <t>20160404216</t>
  </si>
  <si>
    <t>20160407135</t>
  </si>
  <si>
    <t>20160407217</t>
  </si>
  <si>
    <t>20160408219</t>
  </si>
  <si>
    <t>20150501336</t>
  </si>
  <si>
    <t>20150501414</t>
  </si>
  <si>
    <t>20150501503</t>
  </si>
  <si>
    <t>20150501525</t>
  </si>
  <si>
    <t>20150502239</t>
  </si>
  <si>
    <t>20150506205</t>
  </si>
  <si>
    <t>20150507118</t>
  </si>
  <si>
    <t>20160501320</t>
  </si>
  <si>
    <t>20160501402</t>
  </si>
  <si>
    <t>20160501430</t>
  </si>
  <si>
    <t>20160501628</t>
  </si>
  <si>
    <t>20160504104</t>
  </si>
  <si>
    <t>20160504107</t>
  </si>
  <si>
    <t>20160504111</t>
  </si>
  <si>
    <t>20160504201</t>
  </si>
  <si>
    <t>20160504205</t>
  </si>
  <si>
    <t>20160505105</t>
  </si>
  <si>
    <t>20160505226</t>
  </si>
  <si>
    <t>20160506212</t>
  </si>
  <si>
    <t>20160506220</t>
  </si>
  <si>
    <t>20160506225</t>
  </si>
  <si>
    <t>20170402114</t>
  </si>
  <si>
    <t>20150216122</t>
  </si>
  <si>
    <t>20150205301</t>
  </si>
  <si>
    <t>20170207101</t>
  </si>
  <si>
    <t>电气工程系</t>
  </si>
  <si>
    <t>外语系</t>
  </si>
  <si>
    <t>机械工程系</t>
  </si>
  <si>
    <t>计算机系</t>
  </si>
  <si>
    <t>经济管理系</t>
  </si>
  <si>
    <t>2017</t>
  </si>
  <si>
    <t>2015</t>
  </si>
  <si>
    <t>电气自动化技术</t>
  </si>
  <si>
    <t>电子信息工程技术</t>
  </si>
  <si>
    <t>楼宇智能化工程技术</t>
  </si>
  <si>
    <t>应用电子技术</t>
  </si>
  <si>
    <t>建筑电气工程技术</t>
  </si>
  <si>
    <t>工业机器人技术</t>
  </si>
  <si>
    <t>物联网应用技术</t>
  </si>
  <si>
    <t>汽车电子技术</t>
  </si>
  <si>
    <t>商务英语</t>
  </si>
  <si>
    <t>建筑智能化工程
技术</t>
  </si>
  <si>
    <t>机电设备维修与管理</t>
  </si>
  <si>
    <t>数控技术</t>
  </si>
  <si>
    <t>模具设计与制造</t>
  </si>
  <si>
    <t>设备管理与营销班</t>
  </si>
  <si>
    <t>汽车技术服务与营销</t>
  </si>
  <si>
    <t>机电一体化技术</t>
  </si>
  <si>
    <t>汽车检测与维修技术</t>
  </si>
  <si>
    <t>机械设计与制造</t>
  </si>
  <si>
    <t>工业设计</t>
  </si>
  <si>
    <t>汽车营销与服务</t>
  </si>
  <si>
    <t>计算机应用技术</t>
  </si>
  <si>
    <t>计算机网络技术</t>
  </si>
  <si>
    <t>网络技术</t>
  </si>
  <si>
    <t>软件技术</t>
  </si>
  <si>
    <t>图形图像制作</t>
  </si>
  <si>
    <t>室内艺术设计</t>
  </si>
  <si>
    <t>移动互联应用技术</t>
  </si>
  <si>
    <t>数字媒体应用技术</t>
  </si>
  <si>
    <t>计算机信息管理</t>
  </si>
  <si>
    <t>2015级营销与策划2班</t>
  </si>
  <si>
    <t>营销与策划</t>
  </si>
  <si>
    <t>2015级营销与策划3班</t>
  </si>
  <si>
    <t>2015级营销与策划4班</t>
  </si>
  <si>
    <t>电子商务</t>
  </si>
  <si>
    <t>物流管理</t>
  </si>
  <si>
    <t>会计(电算化)</t>
  </si>
  <si>
    <t>会计（电算化）</t>
  </si>
  <si>
    <t>2015级行政管理1班</t>
  </si>
  <si>
    <t>人力资源管理</t>
  </si>
  <si>
    <t>工程造价</t>
  </si>
  <si>
    <t>市场营销</t>
  </si>
  <si>
    <t>行政管理</t>
  </si>
  <si>
    <t>旅游英语</t>
  </si>
  <si>
    <t>涉外文秘</t>
  </si>
  <si>
    <t>旅游管理</t>
  </si>
  <si>
    <t>涉外商务文秘</t>
  </si>
  <si>
    <t>智能控制技术</t>
  </si>
  <si>
    <t>机械设计制造与自动化</t>
  </si>
  <si>
    <t>441322199601137036</t>
  </si>
  <si>
    <t>440882199507083732</t>
  </si>
  <si>
    <t>440233199610076039</t>
  </si>
  <si>
    <t>440883199408122990</t>
  </si>
  <si>
    <t>445224199703130135</t>
  </si>
  <si>
    <t>445222199612064360</t>
  </si>
  <si>
    <t>440281199701174815</t>
  </si>
  <si>
    <t>44152219990213573X</t>
  </si>
  <si>
    <t>440981199604146810</t>
  </si>
  <si>
    <t>44058219950106741X</t>
  </si>
  <si>
    <t>440582199504222016</t>
  </si>
  <si>
    <t>44092319970711632X</t>
  </si>
  <si>
    <t>44512119961205681X</t>
  </si>
  <si>
    <t>440223199803013023</t>
  </si>
  <si>
    <t>441581199804165994</t>
  </si>
  <si>
    <t>441581199710113376</t>
  </si>
  <si>
    <t>445322199608165228</t>
  </si>
  <si>
    <t>44522419980217271X</t>
  </si>
  <si>
    <t>445122199802183015</t>
  </si>
  <si>
    <t>440883199702133578</t>
  </si>
  <si>
    <t>445323199802062413</t>
  </si>
  <si>
    <t>441283199602022406</t>
  </si>
  <si>
    <t>445122199810145027</t>
  </si>
  <si>
    <t>440982199712036324</t>
  </si>
  <si>
    <t>440981199702174241</t>
  </si>
  <si>
    <t>440882199403234452</t>
  </si>
  <si>
    <t>440221199612183545</t>
  </si>
  <si>
    <t>44152119980214451X</t>
  </si>
  <si>
    <t>44022219990722032X</t>
  </si>
  <si>
    <t>441721199712180032</t>
  </si>
  <si>
    <t>445222199804033534</t>
  </si>
  <si>
    <t>440983199805215731</t>
  </si>
  <si>
    <t>440582199703256198</t>
  </si>
  <si>
    <t>440883199808041911</t>
  </si>
  <si>
    <t>445322199803171017</t>
  </si>
  <si>
    <t>440983199709044514</t>
  </si>
  <si>
    <t>441827199610178947</t>
  </si>
  <si>
    <t>441581199609083395</t>
  </si>
  <si>
    <t>440982199401024350</t>
  </si>
  <si>
    <t>441623199705142019</t>
  </si>
  <si>
    <t>445221199610011912</t>
  </si>
  <si>
    <t>440882199408123786</t>
  </si>
  <si>
    <t>440882199610202533</t>
  </si>
  <si>
    <t>441424199409102042</t>
  </si>
  <si>
    <t>440823199508252454</t>
  </si>
  <si>
    <t>440983199412287718</t>
  </si>
  <si>
    <t>441881199508188979</t>
  </si>
  <si>
    <t>441821199706172437</t>
  </si>
  <si>
    <t>440232199803286028</t>
  </si>
  <si>
    <t>445381199708041732</t>
  </si>
  <si>
    <t>440282199702073094</t>
  </si>
  <si>
    <t>44188219970727602X</t>
  </si>
  <si>
    <t>441424199708114211</t>
  </si>
  <si>
    <t>441424199612164230</t>
  </si>
  <si>
    <t>441581199701194338</t>
  </si>
  <si>
    <t>441881199705070822</t>
  </si>
  <si>
    <t>440983199706250419</t>
  </si>
  <si>
    <t>440282199611200713</t>
  </si>
  <si>
    <t>440804199710191844</t>
  </si>
  <si>
    <t>440921199503035736</t>
  </si>
  <si>
    <t>441521199805281317</t>
  </si>
  <si>
    <t>440224199710121398</t>
  </si>
  <si>
    <t>441224199611253732</t>
  </si>
  <si>
    <t>440882199810154417</t>
  </si>
  <si>
    <t>440902199810314031</t>
  </si>
  <si>
    <t>44028119990512481X</t>
  </si>
  <si>
    <t>440981199701023759</t>
  </si>
  <si>
    <t>440281199812221813</t>
  </si>
  <si>
    <t>445323199810030331</t>
  </si>
  <si>
    <t>440825199910150037</t>
  </si>
  <si>
    <t>440921199804193834</t>
  </si>
  <si>
    <t>441424199804061594</t>
  </si>
  <si>
    <t>445122199810053739</t>
  </si>
  <si>
    <t>441821199809263315</t>
  </si>
  <si>
    <t>440223199810012520</t>
  </si>
  <si>
    <t>441821199809033333</t>
  </si>
  <si>
    <t>441323199307012546</t>
  </si>
  <si>
    <t>445224199302153715</t>
  </si>
  <si>
    <t>441421199511093112</t>
  </si>
  <si>
    <t>44022419961116048X</t>
  </si>
  <si>
    <t>441522199612235732</t>
  </si>
  <si>
    <t>445222199607014051</t>
  </si>
  <si>
    <t>441823199604050482</t>
  </si>
  <si>
    <t>441481199602013858</t>
  </si>
  <si>
    <t>441581199706281836</t>
  </si>
  <si>
    <t>445323199607170021</t>
  </si>
  <si>
    <t>440514199609193032</t>
  </si>
  <si>
    <t>445381199610235440</t>
  </si>
  <si>
    <t>44090219960627284X</t>
  </si>
  <si>
    <t>441623199511112727</t>
  </si>
  <si>
    <t>440223199612291629</t>
  </si>
  <si>
    <t>440804199711111615</t>
  </si>
  <si>
    <t>441881199705211445</t>
  </si>
  <si>
    <t>440823199701182726</t>
  </si>
  <si>
    <t>44538119951210608X</t>
  </si>
  <si>
    <t>441521199903047727</t>
  </si>
  <si>
    <t>445381199708265429</t>
  </si>
  <si>
    <t>441224199511180521</t>
  </si>
  <si>
    <t>440902199603214054</t>
  </si>
  <si>
    <t>440582199709030050</t>
  </si>
  <si>
    <t>440825199904282375</t>
  </si>
  <si>
    <t>440229199911272223</t>
  </si>
  <si>
    <t>441323199804181519</t>
  </si>
  <si>
    <t>441781199902183871</t>
  </si>
  <si>
    <t>445222199704203313</t>
  </si>
  <si>
    <t>440883199803040610</t>
  </si>
  <si>
    <t>440281199911232825</t>
  </si>
  <si>
    <t>440921199610256040</t>
  </si>
  <si>
    <t>440804199609250854</t>
  </si>
  <si>
    <t>441424199509104256</t>
  </si>
  <si>
    <t>440982199507105175</t>
  </si>
  <si>
    <t>441827199606066029</t>
  </si>
  <si>
    <t>440823199701204921</t>
  </si>
  <si>
    <t>440229199605113726</t>
  </si>
  <si>
    <t>441323199612080780</t>
  </si>
  <si>
    <t>44058219960807234X</t>
  </si>
  <si>
    <t>441522199705123764</t>
  </si>
  <si>
    <t>440882199109245740</t>
  </si>
  <si>
    <t>441225199410261046</t>
  </si>
  <si>
    <t>441427199703231725</t>
  </si>
  <si>
    <t>445224199502140986</t>
  </si>
  <si>
    <t>441581199611132141</t>
  </si>
  <si>
    <t>440921199602251661</t>
  </si>
  <si>
    <t>441424199612114882</t>
  </si>
  <si>
    <t>440223199508113320</t>
  </si>
  <si>
    <t>440982199806243463</t>
  </si>
  <si>
    <t>441827199511195661</t>
  </si>
  <si>
    <t>445381199506226341</t>
  </si>
  <si>
    <t>445381199503280828</t>
  </si>
  <si>
    <t>445224199510100079</t>
  </si>
  <si>
    <t>440982199512114076</t>
  </si>
  <si>
    <t>441523199704286584</t>
  </si>
  <si>
    <t>440921199609135145</t>
  </si>
  <si>
    <t>44142219971014234X</t>
  </si>
  <si>
    <t>441323199808296022</t>
  </si>
  <si>
    <t>441821199710170629</t>
  </si>
  <si>
    <t>441521199805104521</t>
  </si>
  <si>
    <t>440882199609026528</t>
  </si>
  <si>
    <t>441426199705312442</t>
  </si>
  <si>
    <t>440811199801212827</t>
  </si>
  <si>
    <t>441323199606180523</t>
  </si>
  <si>
    <t>441225199611201322</t>
  </si>
  <si>
    <t>440923199803056347</t>
  </si>
  <si>
    <t>440223200002283328</t>
  </si>
  <si>
    <t>441622199701138227</t>
  </si>
  <si>
    <t>440804199812280223</t>
  </si>
  <si>
    <t>441521199910210828</t>
  </si>
  <si>
    <t>44023319980701400X</t>
  </si>
  <si>
    <t>440881199712271066</t>
  </si>
  <si>
    <t>440281199702166323</t>
  </si>
  <si>
    <t>440823199706271728</t>
  </si>
  <si>
    <t>441523199708285511</t>
  </si>
  <si>
    <t>445224199612080099</t>
  </si>
  <si>
    <t>441225199904131313</t>
  </si>
  <si>
    <t>441284199811162823</t>
  </si>
  <si>
    <t>440923199607176886</t>
  </si>
  <si>
    <t>441781199608282211</t>
  </si>
  <si>
    <t>441521199612052761</t>
  </si>
  <si>
    <t>440823199509013017</t>
  </si>
  <si>
    <t>440825199602132363</t>
  </si>
  <si>
    <t>441224199503155422</t>
  </si>
  <si>
    <t>441821199611250623</t>
  </si>
  <si>
    <t>445321199511230621</t>
  </si>
  <si>
    <t>440982199702284746</t>
  </si>
  <si>
    <t>440981199702184466</t>
  </si>
  <si>
    <t>441621199805285938</t>
  </si>
  <si>
    <t>441424199705133302</t>
  </si>
  <si>
    <t>441501199611044545</t>
  </si>
  <si>
    <t>440582199711084066</t>
  </si>
  <si>
    <t>445224199905203662</t>
  </si>
  <si>
    <t>440583199703301645</t>
  </si>
  <si>
    <t>441781199803115427</t>
  </si>
  <si>
    <t>440221199709135267</t>
  </si>
  <si>
    <t>440881199403073007</t>
  </si>
  <si>
    <t>441881199704075621</t>
  </si>
  <si>
    <t>441423199608291441</t>
  </si>
  <si>
    <t>441481199602203344</t>
  </si>
  <si>
    <t>445222199610173600</t>
  </si>
  <si>
    <t>441324199701052323</t>
  </si>
  <si>
    <t>440221199605240628</t>
  </si>
  <si>
    <t>440882199706161203</t>
  </si>
  <si>
    <t>441421199802020423</t>
  </si>
  <si>
    <t>441424199710125569</t>
  </si>
  <si>
    <t>441225199902021022</t>
  </si>
  <si>
    <t>441623199905151403</t>
  </si>
  <si>
    <t>440881199712276131</t>
  </si>
  <si>
    <t>441827199611018961</t>
  </si>
  <si>
    <t>441225199808164115</t>
  </si>
  <si>
    <t>44152119971106387X</t>
  </si>
  <si>
    <t>440981199610111438</t>
  </si>
  <si>
    <t>44142719970701084X</t>
  </si>
  <si>
    <t>445381199906255715</t>
  </si>
  <si>
    <t>440902199603233212</t>
  </si>
  <si>
    <t>441322199604062316</t>
  </si>
  <si>
    <t>440923199503183758</t>
  </si>
  <si>
    <t>441821199606253571</t>
  </si>
  <si>
    <t>440513199803195078</t>
  </si>
  <si>
    <t>441481199803104836</t>
  </si>
  <si>
    <t>441802199607073223</t>
  </si>
  <si>
    <t>441521199701252343</t>
  </si>
  <si>
    <t>445281199712316748</t>
  </si>
  <si>
    <t>441203199512230429</t>
  </si>
  <si>
    <t>440229199806010416</t>
  </si>
  <si>
    <t>440982199711294073</t>
  </si>
  <si>
    <t>44538119961102141X</t>
  </si>
  <si>
    <t>445381199801054052</t>
  </si>
  <si>
    <t>441323199810053011</t>
  </si>
  <si>
    <t>440882199606064414</t>
  </si>
  <si>
    <t>441821199705252427</t>
  </si>
  <si>
    <t>440583199603273122</t>
  </si>
  <si>
    <t>441424199805276108</t>
  </si>
  <si>
    <t>441421199507165910</t>
  </si>
  <si>
    <t>生活费补助金额（元）</t>
    <phoneticPr fontId="2" type="noConversion"/>
  </si>
  <si>
    <t>6217003150002266454</t>
  </si>
  <si>
    <t>6217003150002989329</t>
  </si>
  <si>
    <t>6217003150002989097</t>
  </si>
  <si>
    <t>6217003150002989683</t>
  </si>
  <si>
    <t>6217003150002974123</t>
  </si>
  <si>
    <t>6217003150003013020</t>
  </si>
  <si>
    <t>6217003150002991432</t>
  </si>
  <si>
    <t>6217003150002992000</t>
  </si>
  <si>
    <t>6217003150002992752</t>
  </si>
  <si>
    <t>6217003150002974560</t>
  </si>
  <si>
    <t>6217003150003651985</t>
  </si>
  <si>
    <t>6217003150003651621</t>
  </si>
  <si>
    <t>6217003150003628355</t>
  </si>
  <si>
    <t>6217003150003653064</t>
  </si>
  <si>
    <t>6217003150003653197</t>
  </si>
  <si>
    <t>6217003150003653528</t>
  </si>
  <si>
    <t>6217003150003655499</t>
  </si>
  <si>
    <t>6217003150003630245</t>
  </si>
  <si>
    <t>6217003150003630286</t>
  </si>
  <si>
    <t>6217003150003630310</t>
  </si>
  <si>
    <t>6217003150003630419</t>
  </si>
  <si>
    <t>6217003150003630369</t>
  </si>
  <si>
    <t>6217003150003655895</t>
  </si>
  <si>
    <t>6217003150003656315</t>
  </si>
  <si>
    <t>6217003150003630716</t>
  </si>
  <si>
    <t>6217003150003630740</t>
  </si>
  <si>
    <t>6217003150004470617</t>
  </si>
  <si>
    <t>6217003150004469684</t>
  </si>
  <si>
    <t>6217003150004489096</t>
  </si>
  <si>
    <t>6217003150004468892</t>
  </si>
  <si>
    <t>6217003150004528075</t>
  </si>
  <si>
    <t>6217003150004470898</t>
  </si>
  <si>
    <t>6217003100003491577</t>
  </si>
  <si>
    <t>6217003150004469155</t>
  </si>
  <si>
    <t>6217003150004489500</t>
  </si>
  <si>
    <t>6217003150004470237</t>
  </si>
  <si>
    <t>6217003150004471292</t>
  </si>
  <si>
    <t>6217003150003655978</t>
  </si>
  <si>
    <t>6217003150004489807</t>
  </si>
  <si>
    <t>6217003150004499749</t>
  </si>
  <si>
    <t>6217003150002975807</t>
  </si>
  <si>
    <t>6217003150002997173</t>
  </si>
  <si>
    <t>6217003150002994212</t>
  </si>
  <si>
    <t>6217003150002993677</t>
  </si>
  <si>
    <t>6217003150002975708</t>
  </si>
  <si>
    <t>6217003150003012873</t>
  </si>
  <si>
    <t>6217003150002996316</t>
  </si>
  <si>
    <t>6217003150002996365</t>
  </si>
  <si>
    <t>6217003150002976367</t>
  </si>
  <si>
    <t>6217003150002997371</t>
  </si>
  <si>
    <t>6217003150002998932</t>
  </si>
  <si>
    <t>6217003150002977092</t>
  </si>
  <si>
    <t>6217003150003631144</t>
  </si>
  <si>
    <t>6217003150003631615</t>
  </si>
  <si>
    <t>6217003150003644840</t>
  </si>
  <si>
    <t>6217003150003659699</t>
  </si>
  <si>
    <t>6217003150003632167</t>
  </si>
  <si>
    <t>6217003150003658667</t>
  </si>
  <si>
    <t>6217003150003632829</t>
  </si>
  <si>
    <t>6217003150003660796</t>
  </si>
  <si>
    <t>6217003150003660929</t>
  </si>
  <si>
    <t>6217003150004844290</t>
  </si>
  <si>
    <t>6217003150003633934</t>
  </si>
  <si>
    <t>6217003150003633942</t>
  </si>
  <si>
    <t>6217003150003634262</t>
  </si>
  <si>
    <t>6217003150003634213</t>
  </si>
  <si>
    <t>6217003150003661943</t>
  </si>
  <si>
    <t>6217003150004505834</t>
  </si>
  <si>
    <t>6217003150004475343</t>
  </si>
  <si>
    <t>6217003150004494286</t>
  </si>
  <si>
    <t>6217003150004492868</t>
  </si>
  <si>
    <t>6217003150004473504</t>
  </si>
  <si>
    <t>6217003150004491373</t>
  </si>
  <si>
    <t>6217003150004491019</t>
  </si>
  <si>
    <t>6217003150004471987</t>
  </si>
  <si>
    <t>6217003150004506279</t>
  </si>
  <si>
    <t>6217003150004506451</t>
  </si>
  <si>
    <t>6217003150004491621</t>
  </si>
  <si>
    <t>6217003150004491456</t>
  </si>
  <si>
    <t>6217003150004494005</t>
  </si>
  <si>
    <t>6217003150004492298</t>
  </si>
  <si>
    <t>6217003150004474429</t>
  </si>
  <si>
    <t>6217003150002998635</t>
  </si>
  <si>
    <t>6217003150003000225</t>
  </si>
  <si>
    <t>6217003150002977449</t>
  </si>
  <si>
    <t>6217003150002999484</t>
  </si>
  <si>
    <t>6217003150003000365</t>
  </si>
  <si>
    <t>6217003150003000662</t>
  </si>
  <si>
    <t>6217003150002978215</t>
  </si>
  <si>
    <t>6217003150003001959</t>
  </si>
  <si>
    <t xml:space="preserve">6217003150003002049
</t>
  </si>
  <si>
    <t>6217003150003002015</t>
  </si>
  <si>
    <t>6217003150003002569</t>
  </si>
  <si>
    <t>移动互联网开发</t>
  </si>
  <si>
    <t>6217003150003189119</t>
  </si>
  <si>
    <t>6217003150003635087</t>
  </si>
  <si>
    <t>6217003150003635780</t>
  </si>
  <si>
    <t>6217003150003635897</t>
  </si>
  <si>
    <t>6217003150003636820</t>
  </si>
  <si>
    <t>6217003150003635509</t>
  </si>
  <si>
    <t>6217003150003635889</t>
  </si>
  <si>
    <t>6217003150003635749</t>
  </si>
  <si>
    <t>6217003150003638131</t>
  </si>
  <si>
    <t>6217003150003637653</t>
  </si>
  <si>
    <t>6217003150003638826</t>
  </si>
  <si>
    <t>6217003150003638347</t>
  </si>
  <si>
    <t>6217003150003639352</t>
  </si>
  <si>
    <t>6217003150003639394</t>
  </si>
  <si>
    <t>6217003150004479568</t>
  </si>
  <si>
    <t>6217003150004495481</t>
  </si>
  <si>
    <t>6217003150004496026</t>
  </si>
  <si>
    <t>6217003150004476812</t>
  </si>
  <si>
    <t>6217003150004495903</t>
  </si>
  <si>
    <t>6217003150004479998</t>
  </si>
  <si>
    <t>6217003150004479121</t>
  </si>
  <si>
    <t>6217003150004496802</t>
  </si>
  <si>
    <t>6217003150004479188</t>
  </si>
  <si>
    <t>6217003150004477430</t>
  </si>
  <si>
    <t>6217003150002977845</t>
  </si>
  <si>
    <t>6217003150002979932</t>
  </si>
  <si>
    <t>6217003150003005067</t>
  </si>
  <si>
    <t>6217003150002985251</t>
  </si>
  <si>
    <t>6217003150003007030</t>
  </si>
  <si>
    <t>6217003150002985046</t>
  </si>
  <si>
    <t>6217003150002984866</t>
  </si>
  <si>
    <t>6217003150002984981</t>
  </si>
  <si>
    <t>6217003150002985178</t>
  </si>
  <si>
    <t>6217003150003004391</t>
  </si>
  <si>
    <t>6217003150002981250</t>
  </si>
  <si>
    <t>6217003150003401159</t>
  </si>
  <si>
    <t>6217003150003007402</t>
  </si>
  <si>
    <t>6217003150002985996</t>
  </si>
  <si>
    <t>6217003150003189937</t>
  </si>
  <si>
    <t>6217003150003007758</t>
  </si>
  <si>
    <t>6217003150003007477</t>
  </si>
  <si>
    <t>6217003150002986309</t>
  </si>
  <si>
    <t>6217003150002983637</t>
  </si>
  <si>
    <t>6217003150003005448</t>
  </si>
  <si>
    <t>6217003150002982738</t>
  </si>
  <si>
    <t>6217003150002983173</t>
  </si>
  <si>
    <t>6217003150002984304</t>
  </si>
  <si>
    <t>6217003150003640020</t>
  </si>
  <si>
    <t>6217003150003663311</t>
  </si>
  <si>
    <t>6217003150003645003</t>
  </si>
  <si>
    <t>6217003150003645086</t>
  </si>
  <si>
    <t>6217003150003645680</t>
  </si>
  <si>
    <t>6217003150003712399</t>
  </si>
  <si>
    <t>6217003150003644246</t>
  </si>
  <si>
    <t>6217003150003644634</t>
  </si>
  <si>
    <t>6217003150003643388</t>
  </si>
  <si>
    <t>6217003150003642802</t>
  </si>
  <si>
    <t>6217003150003642687</t>
  </si>
  <si>
    <t>6217003150003643461</t>
  </si>
  <si>
    <t>6217003150004484154</t>
  </si>
  <si>
    <t>6217003150004499665</t>
  </si>
  <si>
    <t>6217003130002727960</t>
  </si>
  <si>
    <t xml:space="preserve">6217003150004499640 </t>
  </si>
  <si>
    <t>6217003150004498444</t>
  </si>
  <si>
    <t>6217003150004498212</t>
  </si>
  <si>
    <t>6217003150004500454</t>
  </si>
  <si>
    <t>6217003150004499939</t>
  </si>
  <si>
    <t>6217003150004482372</t>
  </si>
  <si>
    <t>6217003150004481952</t>
  </si>
  <si>
    <t>6217003150004480673</t>
  </si>
  <si>
    <t>6217003150004482661</t>
  </si>
  <si>
    <t>6217003150004482919</t>
  </si>
  <si>
    <t>6217003150003646860</t>
  </si>
  <si>
    <t>6217003150003646787</t>
  </si>
  <si>
    <t>6217003150003489402</t>
  </si>
  <si>
    <t>6217003150003010109</t>
  </si>
  <si>
    <t>6217003150003011693</t>
  </si>
  <si>
    <t>6217003150003008277</t>
  </si>
  <si>
    <t>6217003150003010786</t>
  </si>
  <si>
    <t>6217003150002988495</t>
  </si>
  <si>
    <t>6217003150003647405</t>
  </si>
  <si>
    <t>6217003150003647397</t>
  </si>
  <si>
    <t>6217003150003664343</t>
  </si>
  <si>
    <t>6217003150003663972</t>
  </si>
  <si>
    <t>6217003150003664368</t>
  </si>
  <si>
    <t>6217003150003664079</t>
  </si>
  <si>
    <t>6217003150003648890</t>
  </si>
  <si>
    <t>6217003150003650565</t>
  </si>
  <si>
    <t>6217003150003664467</t>
  </si>
  <si>
    <t>6217003150003650045</t>
  </si>
  <si>
    <t>6217003150003654930</t>
  </si>
  <si>
    <t>6217003150003650383</t>
  </si>
  <si>
    <t>6217003150003650706</t>
  </si>
  <si>
    <t>6217003150003664863</t>
  </si>
  <si>
    <t>6217003150003664749</t>
  </si>
  <si>
    <t>6217003150003664210</t>
  </si>
  <si>
    <t>6217003150003663956</t>
  </si>
  <si>
    <t>6217003150004502740</t>
  </si>
  <si>
    <t>6217003150004486365</t>
  </si>
  <si>
    <t>6217003150004485458</t>
  </si>
  <si>
    <t>6217003150004485102</t>
  </si>
  <si>
    <t>6217003150004505248</t>
  </si>
  <si>
    <t>6217003150004485680</t>
  </si>
  <si>
    <t>6217003150004501502</t>
  </si>
  <si>
    <t>6217003150003009010</t>
  </si>
  <si>
    <t>6217003150003009382</t>
  </si>
  <si>
    <t>6217003150004121939</t>
  </si>
  <si>
    <t>6217003150003010117</t>
  </si>
  <si>
    <t>6217003150003007329</t>
  </si>
  <si>
    <t>6217003150004471888</t>
  </si>
  <si>
    <t>6217003150004476499</t>
  </si>
  <si>
    <t>6217003150004477117</t>
  </si>
  <si>
    <t>6217003150002543126</t>
  </si>
  <si>
    <t>6217003150004505693</t>
  </si>
  <si>
    <t>6217003150002981011</t>
  </si>
  <si>
    <t>6217003150004489104</t>
  </si>
  <si>
    <t>6217003150004528208</t>
  </si>
  <si>
    <t>6217003150003663253</t>
  </si>
  <si>
    <t>6217003150002995458</t>
  </si>
  <si>
    <t>检测与质量控制</t>
    <phoneticPr fontId="2" type="noConversion"/>
  </si>
  <si>
    <t>智能电子产品设计</t>
    <phoneticPr fontId="2" type="noConversion"/>
  </si>
  <si>
    <t>嵌入式系统设计</t>
    <phoneticPr fontId="2" type="noConversion"/>
  </si>
  <si>
    <t>工业产品设计</t>
  </si>
  <si>
    <t>设备管理与营销</t>
  </si>
  <si>
    <t>网站开发</t>
  </si>
  <si>
    <t>广告设计</t>
  </si>
  <si>
    <t>国际商务管理</t>
  </si>
  <si>
    <t>跨境电子商务</t>
  </si>
  <si>
    <t>商务形象传播</t>
  </si>
  <si>
    <t>备注</t>
    <phoneticPr fontId="2" type="noConversion"/>
  </si>
  <si>
    <t>2018年春季学期建档立卡生活费补助发放表</t>
    <phoneticPr fontId="2" type="noConversion"/>
  </si>
  <si>
    <t>系主管领导签名（单位盖章）：                            学工秘书签名：                             填表日期：2018年6月1日</t>
    <phoneticPr fontId="2" type="noConversion"/>
  </si>
  <si>
    <t>学生签名</t>
    <phoneticPr fontId="2" type="noConversion"/>
  </si>
  <si>
    <t>系别</t>
    <phoneticPr fontId="2" type="noConversion"/>
  </si>
  <si>
    <t>人数</t>
    <phoneticPr fontId="2" type="noConversion"/>
  </si>
  <si>
    <t>人均标准（元）</t>
    <phoneticPr fontId="2" type="noConversion"/>
  </si>
  <si>
    <t>合计</t>
    <phoneticPr fontId="2" type="noConversion"/>
  </si>
  <si>
    <t>系负责人签名</t>
    <phoneticPr fontId="2" type="noConversion"/>
  </si>
  <si>
    <t>电气工程系</t>
    <phoneticPr fontId="2" type="noConversion"/>
  </si>
  <si>
    <t>机械工程系</t>
    <phoneticPr fontId="2" type="noConversion"/>
  </si>
  <si>
    <t>经济管理系</t>
    <phoneticPr fontId="2" type="noConversion"/>
  </si>
  <si>
    <t>计算机系</t>
    <phoneticPr fontId="2" type="noConversion"/>
  </si>
  <si>
    <t>外语系</t>
    <phoneticPr fontId="2" type="noConversion"/>
  </si>
  <si>
    <t>小计（元）</t>
    <phoneticPr fontId="2" type="noConversion"/>
  </si>
  <si>
    <t>人数</t>
    <phoneticPr fontId="2" type="noConversion"/>
  </si>
  <si>
    <t>补发2016-2017学年漏报</t>
    <phoneticPr fontId="2" type="noConversion"/>
  </si>
  <si>
    <t>学费减免（元）</t>
    <phoneticPr fontId="2" type="noConversion"/>
  </si>
  <si>
    <t>生活费补助（元）</t>
    <phoneticPr fontId="2" type="noConversion"/>
  </si>
  <si>
    <t>小计（元）</t>
    <phoneticPr fontId="2" type="noConversion"/>
  </si>
  <si>
    <t>补发2017年秋季学期漏报</t>
    <phoneticPr fontId="2" type="noConversion"/>
  </si>
  <si>
    <t>2016-2017年漏报及2018年春季学期建档立卡生活费补助金发放审批表</t>
    <phoneticPr fontId="2" type="noConversion"/>
  </si>
  <si>
    <t>发放说明：其中省财政拨款115.15万元，资金来源:粤财教[2018]30号关于下达2018年建档立卡学生免学费和生活费补助资金的通知347.7万元。另外学院减免学费金额4.681万元纳入2018年事业收入5%奖助学基金台账。</t>
    <phoneticPr fontId="2" type="noConversion"/>
  </si>
  <si>
    <t>2018年春季学期生活补助</t>
    <phoneticPr fontId="2" type="noConversion"/>
  </si>
  <si>
    <t>合计</t>
    <phoneticPr fontId="2" type="noConversion"/>
  </si>
  <si>
    <t>审批：                                主管院领导：                                部门负责人：                      经办人：</t>
    <phoneticPr fontId="2" type="noConversion"/>
  </si>
  <si>
    <t xml:space="preserve">单位：学生处                                                                                       填表日期：2018年6月1日             </t>
    <phoneticPr fontId="2" type="noConversion"/>
  </si>
  <si>
    <t>附件3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</si>
</sst>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8"/>
      <color theme="1"/>
      <name val="宋体"/>
      <family val="2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tabSelected="1" workbookViewId="0">
      <selection activeCell="C11" sqref="C11"/>
    </sheetView>
  </sheetViews>
  <sheetFormatPr defaultRowHeight="12" x14ac:dyDescent="0.15"/>
  <cols>
    <col min="1" max="1" width="4.75" style="3" bestFit="1" customWidth="1"/>
    <col min="2" max="2" width="9" style="3"/>
    <col min="3" max="3" width="18" style="3" bestFit="1" customWidth="1"/>
    <col min="4" max="4" width="11.25" style="3" bestFit="1" customWidth="1"/>
    <col min="5" max="5" width="9.625" style="3" bestFit="1" customWidth="1"/>
    <col min="6" max="6" width="5.5" style="3" bestFit="1" customWidth="1"/>
    <col min="7" max="7" width="18.625" style="3" bestFit="1" customWidth="1"/>
    <col min="8" max="8" width="9" style="3"/>
    <col min="9" max="9" width="20" style="3" bestFit="1" customWidth="1"/>
    <col min="10" max="10" width="11.75" style="3" customWidth="1"/>
    <col min="11" max="11" width="16.25" style="3" customWidth="1"/>
    <col min="12" max="16384" width="9" style="3"/>
  </cols>
  <sheetData>
    <row r="1" spans="1:11" ht="18.75" customHeight="1" x14ac:dyDescent="0.15">
      <c r="A1" s="25" t="s">
        <v>835</v>
      </c>
      <c r="B1" s="25"/>
    </row>
    <row r="2" spans="1:11" ht="37.5" customHeight="1" x14ac:dyDescent="0.15">
      <c r="A2" s="14" t="s">
        <v>809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37.5" customHeight="1" x14ac:dyDescent="0.15">
      <c r="A3" s="15" t="s">
        <v>810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7" customFormat="1" ht="36" customHeight="1" x14ac:dyDescent="0.15">
      <c r="A4" s="4" t="s">
        <v>0</v>
      </c>
      <c r="B4" s="5" t="s">
        <v>1</v>
      </c>
      <c r="C4" s="6" t="s">
        <v>6</v>
      </c>
      <c r="D4" s="4" t="s">
        <v>2</v>
      </c>
      <c r="E4" s="4" t="s">
        <v>3</v>
      </c>
      <c r="F4" s="4" t="s">
        <v>4</v>
      </c>
      <c r="G4" s="5" t="s">
        <v>5</v>
      </c>
      <c r="H4" s="6" t="s">
        <v>584</v>
      </c>
      <c r="I4" s="6" t="s">
        <v>7</v>
      </c>
      <c r="J4" s="5" t="s">
        <v>811</v>
      </c>
      <c r="K4" s="5" t="s">
        <v>808</v>
      </c>
    </row>
    <row r="5" spans="1:11" x14ac:dyDescent="0.15">
      <c r="A5" s="2">
        <v>1</v>
      </c>
      <c r="B5" s="2" t="s">
        <v>8</v>
      </c>
      <c r="C5" s="2" t="s">
        <v>372</v>
      </c>
      <c r="D5" s="2" t="s">
        <v>220</v>
      </c>
      <c r="E5" s="2" t="s">
        <v>317</v>
      </c>
      <c r="F5" s="2">
        <v>2015</v>
      </c>
      <c r="G5" s="2" t="s">
        <v>798</v>
      </c>
      <c r="H5" s="2">
        <v>3500</v>
      </c>
      <c r="I5" s="2" t="s">
        <v>585</v>
      </c>
      <c r="J5" s="2"/>
      <c r="K5" s="2"/>
    </row>
    <row r="6" spans="1:11" x14ac:dyDescent="0.15">
      <c r="A6" s="2">
        <v>2</v>
      </c>
      <c r="B6" s="2" t="s">
        <v>9</v>
      </c>
      <c r="C6" s="2" t="s">
        <v>373</v>
      </c>
      <c r="D6" s="2" t="s">
        <v>221</v>
      </c>
      <c r="E6" s="2" t="s">
        <v>317</v>
      </c>
      <c r="F6" s="2">
        <v>2015</v>
      </c>
      <c r="G6" s="2" t="s">
        <v>324</v>
      </c>
      <c r="H6" s="2">
        <v>3500</v>
      </c>
      <c r="I6" s="2" t="s">
        <v>586</v>
      </c>
      <c r="J6" s="2"/>
      <c r="K6" s="2"/>
    </row>
    <row r="7" spans="1:11" x14ac:dyDescent="0.15">
      <c r="A7" s="2">
        <v>3</v>
      </c>
      <c r="B7" s="2" t="s">
        <v>10</v>
      </c>
      <c r="C7" s="2" t="s">
        <v>374</v>
      </c>
      <c r="D7" s="2">
        <v>20150101235</v>
      </c>
      <c r="E7" s="2" t="s">
        <v>317</v>
      </c>
      <c r="F7" s="2">
        <v>2015</v>
      </c>
      <c r="G7" s="2" t="s">
        <v>324</v>
      </c>
      <c r="H7" s="2">
        <v>3500</v>
      </c>
      <c r="I7" s="2" t="s">
        <v>587</v>
      </c>
      <c r="J7" s="2"/>
      <c r="K7" s="2"/>
    </row>
    <row r="8" spans="1:11" x14ac:dyDescent="0.15">
      <c r="A8" s="2">
        <v>4</v>
      </c>
      <c r="B8" s="2" t="s">
        <v>11</v>
      </c>
      <c r="C8" s="2" t="s">
        <v>375</v>
      </c>
      <c r="D8" s="2">
        <v>20150105119</v>
      </c>
      <c r="E8" s="2" t="s">
        <v>317</v>
      </c>
      <c r="F8" s="2">
        <v>2015</v>
      </c>
      <c r="G8" s="2" t="s">
        <v>325</v>
      </c>
      <c r="H8" s="2">
        <v>3500</v>
      </c>
      <c r="I8" s="2" t="s">
        <v>588</v>
      </c>
      <c r="J8" s="2"/>
      <c r="K8" s="2"/>
    </row>
    <row r="9" spans="1:11" x14ac:dyDescent="0.15">
      <c r="A9" s="2">
        <v>5</v>
      </c>
      <c r="B9" s="2" t="s">
        <v>12</v>
      </c>
      <c r="C9" s="2" t="s">
        <v>376</v>
      </c>
      <c r="D9" s="2">
        <v>20150105121</v>
      </c>
      <c r="E9" s="2" t="s">
        <v>317</v>
      </c>
      <c r="F9" s="2">
        <v>2015</v>
      </c>
      <c r="G9" s="2" t="s">
        <v>325</v>
      </c>
      <c r="H9" s="2">
        <v>3500</v>
      </c>
      <c r="I9" s="2" t="s">
        <v>589</v>
      </c>
      <c r="J9" s="2"/>
      <c r="K9" s="2"/>
    </row>
    <row r="10" spans="1:11" x14ac:dyDescent="0.15">
      <c r="A10" s="2">
        <v>6</v>
      </c>
      <c r="B10" s="2" t="s">
        <v>13</v>
      </c>
      <c r="C10" s="2" t="s">
        <v>377</v>
      </c>
      <c r="D10" s="2" t="s">
        <v>222</v>
      </c>
      <c r="E10" s="2" t="s">
        <v>317</v>
      </c>
      <c r="F10" s="2">
        <v>2015</v>
      </c>
      <c r="G10" s="2" t="s">
        <v>326</v>
      </c>
      <c r="H10" s="2">
        <v>3500</v>
      </c>
      <c r="I10" s="2" t="s">
        <v>592</v>
      </c>
      <c r="J10" s="2"/>
      <c r="K10" s="2"/>
    </row>
    <row r="11" spans="1:11" x14ac:dyDescent="0.15">
      <c r="A11" s="2">
        <v>7</v>
      </c>
      <c r="B11" s="2" t="s">
        <v>14</v>
      </c>
      <c r="C11" s="2" t="s">
        <v>378</v>
      </c>
      <c r="D11" s="2">
        <v>20150111138</v>
      </c>
      <c r="E11" s="2" t="s">
        <v>317</v>
      </c>
      <c r="F11" s="2">
        <v>2015</v>
      </c>
      <c r="G11" s="2" t="s">
        <v>327</v>
      </c>
      <c r="H11" s="2">
        <v>3500</v>
      </c>
      <c r="I11" s="2" t="s">
        <v>593</v>
      </c>
      <c r="J11" s="2"/>
      <c r="K11" s="2"/>
    </row>
    <row r="12" spans="1:11" x14ac:dyDescent="0.15">
      <c r="A12" s="2">
        <v>8</v>
      </c>
      <c r="B12" s="2" t="s">
        <v>15</v>
      </c>
      <c r="C12" s="2" t="s">
        <v>379</v>
      </c>
      <c r="D12" s="2">
        <v>20150117132</v>
      </c>
      <c r="E12" s="2" t="s">
        <v>317</v>
      </c>
      <c r="F12" s="2">
        <v>2015</v>
      </c>
      <c r="G12" s="2" t="s">
        <v>327</v>
      </c>
      <c r="H12" s="2">
        <v>3500</v>
      </c>
      <c r="I12" s="2" t="s">
        <v>594</v>
      </c>
      <c r="J12" s="2"/>
      <c r="K12" s="2"/>
    </row>
    <row r="13" spans="1:11" x14ac:dyDescent="0.15">
      <c r="A13" s="2">
        <v>9</v>
      </c>
      <c r="B13" s="2" t="s">
        <v>16</v>
      </c>
      <c r="C13" s="2" t="s">
        <v>380</v>
      </c>
      <c r="D13" s="2">
        <v>20150118135</v>
      </c>
      <c r="E13" s="2" t="s">
        <v>317</v>
      </c>
      <c r="F13" s="2">
        <v>2015</v>
      </c>
      <c r="G13" s="2" t="s">
        <v>328</v>
      </c>
      <c r="H13" s="2">
        <v>3500</v>
      </c>
      <c r="I13" s="2" t="s">
        <v>591</v>
      </c>
      <c r="J13" s="2"/>
      <c r="K13" s="2"/>
    </row>
    <row r="14" spans="1:11" x14ac:dyDescent="0.15">
      <c r="A14" s="2">
        <v>10</v>
      </c>
      <c r="B14" s="2" t="s">
        <v>17</v>
      </c>
      <c r="C14" s="2" t="s">
        <v>381</v>
      </c>
      <c r="D14" s="2" t="s">
        <v>223</v>
      </c>
      <c r="E14" s="2" t="s">
        <v>317</v>
      </c>
      <c r="F14" s="2">
        <v>2015</v>
      </c>
      <c r="G14" s="2" t="s">
        <v>328</v>
      </c>
      <c r="H14" s="2">
        <v>3500</v>
      </c>
      <c r="I14" s="2" t="s">
        <v>590</v>
      </c>
      <c r="J14" s="2"/>
      <c r="K14" s="2"/>
    </row>
    <row r="15" spans="1:11" x14ac:dyDescent="0.15">
      <c r="A15" s="2">
        <v>11</v>
      </c>
      <c r="B15" s="2" t="s">
        <v>18</v>
      </c>
      <c r="C15" s="2" t="s">
        <v>382</v>
      </c>
      <c r="D15" s="2" t="s">
        <v>224</v>
      </c>
      <c r="E15" s="2" t="s">
        <v>317</v>
      </c>
      <c r="F15" s="2">
        <v>2016</v>
      </c>
      <c r="G15" s="2" t="s">
        <v>324</v>
      </c>
      <c r="H15" s="2">
        <v>3500</v>
      </c>
      <c r="I15" s="2" t="s">
        <v>595</v>
      </c>
      <c r="J15" s="2"/>
      <c r="K15" s="2"/>
    </row>
    <row r="16" spans="1:11" x14ac:dyDescent="0.15">
      <c r="A16" s="2">
        <v>12</v>
      </c>
      <c r="B16" s="2" t="s">
        <v>19</v>
      </c>
      <c r="C16" s="2" t="s">
        <v>383</v>
      </c>
      <c r="D16" s="2" t="s">
        <v>225</v>
      </c>
      <c r="E16" s="2" t="s">
        <v>317</v>
      </c>
      <c r="F16" s="2">
        <v>2016</v>
      </c>
      <c r="G16" s="2" t="s">
        <v>324</v>
      </c>
      <c r="H16" s="2">
        <v>3500</v>
      </c>
      <c r="I16" s="2" t="s">
        <v>596</v>
      </c>
      <c r="J16" s="2"/>
      <c r="K16" s="2"/>
    </row>
    <row r="17" spans="1:11" x14ac:dyDescent="0.15">
      <c r="A17" s="2">
        <v>13</v>
      </c>
      <c r="B17" s="2" t="s">
        <v>20</v>
      </c>
      <c r="C17" s="2" t="s">
        <v>384</v>
      </c>
      <c r="D17" s="2" t="s">
        <v>226</v>
      </c>
      <c r="E17" s="2" t="s">
        <v>317</v>
      </c>
      <c r="F17" s="2">
        <v>2016</v>
      </c>
      <c r="G17" s="2" t="s">
        <v>324</v>
      </c>
      <c r="H17" s="2">
        <v>3500</v>
      </c>
      <c r="I17" s="2" t="s">
        <v>597</v>
      </c>
      <c r="J17" s="2"/>
      <c r="K17" s="2"/>
    </row>
    <row r="18" spans="1:11" x14ac:dyDescent="0.15">
      <c r="A18" s="2">
        <v>14</v>
      </c>
      <c r="B18" s="2" t="s">
        <v>21</v>
      </c>
      <c r="C18" s="2" t="s">
        <v>385</v>
      </c>
      <c r="D18" s="2" t="s">
        <v>227</v>
      </c>
      <c r="E18" s="2" t="s">
        <v>317</v>
      </c>
      <c r="F18" s="2">
        <v>2016</v>
      </c>
      <c r="G18" s="2" t="s">
        <v>325</v>
      </c>
      <c r="H18" s="2">
        <v>3500</v>
      </c>
      <c r="I18" s="2" t="s">
        <v>598</v>
      </c>
      <c r="J18" s="2"/>
      <c r="K18" s="2"/>
    </row>
    <row r="19" spans="1:11" x14ac:dyDescent="0.15">
      <c r="A19" s="2">
        <v>15</v>
      </c>
      <c r="B19" s="2" t="s">
        <v>22</v>
      </c>
      <c r="C19" s="2" t="s">
        <v>386</v>
      </c>
      <c r="D19" s="2" t="s">
        <v>228</v>
      </c>
      <c r="E19" s="2" t="s">
        <v>317</v>
      </c>
      <c r="F19" s="2">
        <v>2016</v>
      </c>
      <c r="G19" s="2" t="s">
        <v>325</v>
      </c>
      <c r="H19" s="2">
        <v>3500</v>
      </c>
      <c r="I19" s="2" t="s">
        <v>599</v>
      </c>
      <c r="J19" s="2"/>
      <c r="K19" s="2"/>
    </row>
    <row r="20" spans="1:11" x14ac:dyDescent="0.15">
      <c r="A20" s="2">
        <v>16</v>
      </c>
      <c r="B20" s="2" t="s">
        <v>23</v>
      </c>
      <c r="C20" s="2" t="s">
        <v>387</v>
      </c>
      <c r="D20" s="2" t="s">
        <v>229</v>
      </c>
      <c r="E20" s="2" t="s">
        <v>317</v>
      </c>
      <c r="F20" s="2">
        <v>2016</v>
      </c>
      <c r="G20" s="2" t="s">
        <v>799</v>
      </c>
      <c r="H20" s="2">
        <v>3500</v>
      </c>
      <c r="I20" s="2" t="s">
        <v>608</v>
      </c>
      <c r="J20" s="2"/>
      <c r="K20" s="2"/>
    </row>
    <row r="21" spans="1:11" x14ac:dyDescent="0.15">
      <c r="A21" s="2">
        <v>17</v>
      </c>
      <c r="B21" s="2" t="s">
        <v>24</v>
      </c>
      <c r="C21" s="2" t="s">
        <v>388</v>
      </c>
      <c r="D21" s="2" t="s">
        <v>230</v>
      </c>
      <c r="E21" s="2" t="s">
        <v>317</v>
      </c>
      <c r="F21" s="2">
        <v>2016</v>
      </c>
      <c r="G21" s="2" t="s">
        <v>799</v>
      </c>
      <c r="H21" s="2">
        <v>3500</v>
      </c>
      <c r="I21" s="2" t="s">
        <v>607</v>
      </c>
      <c r="J21" s="2"/>
      <c r="K21" s="2"/>
    </row>
    <row r="22" spans="1:11" x14ac:dyDescent="0.15">
      <c r="A22" s="2">
        <v>18</v>
      </c>
      <c r="B22" s="2" t="s">
        <v>194</v>
      </c>
      <c r="C22" s="2" t="s">
        <v>558</v>
      </c>
      <c r="D22" s="2">
        <v>20160107103</v>
      </c>
      <c r="E22" s="2" t="s">
        <v>317</v>
      </c>
      <c r="F22" s="2">
        <v>2016</v>
      </c>
      <c r="G22" s="2" t="s">
        <v>800</v>
      </c>
      <c r="H22" s="2">
        <v>3500</v>
      </c>
      <c r="I22" s="2" t="s">
        <v>622</v>
      </c>
      <c r="J22" s="2"/>
      <c r="K22" s="2"/>
    </row>
    <row r="23" spans="1:11" x14ac:dyDescent="0.15">
      <c r="A23" s="2">
        <v>19</v>
      </c>
      <c r="B23" s="2" t="s">
        <v>25</v>
      </c>
      <c r="C23" s="2" t="s">
        <v>389</v>
      </c>
      <c r="D23" s="2" t="s">
        <v>231</v>
      </c>
      <c r="E23" s="2" t="s">
        <v>317</v>
      </c>
      <c r="F23" s="2">
        <v>2016</v>
      </c>
      <c r="G23" s="2" t="s">
        <v>800</v>
      </c>
      <c r="H23" s="2">
        <v>3500</v>
      </c>
      <c r="I23" s="2" t="s">
        <v>609</v>
      </c>
      <c r="J23" s="2"/>
      <c r="K23" s="2"/>
    </row>
    <row r="24" spans="1:11" x14ac:dyDescent="0.15">
      <c r="A24" s="2">
        <v>20</v>
      </c>
      <c r="B24" s="2" t="s">
        <v>26</v>
      </c>
      <c r="C24" s="2" t="s">
        <v>390</v>
      </c>
      <c r="D24" s="2" t="s">
        <v>232</v>
      </c>
      <c r="E24" s="2" t="s">
        <v>317</v>
      </c>
      <c r="F24" s="2">
        <v>2016</v>
      </c>
      <c r="G24" s="2" t="s">
        <v>800</v>
      </c>
      <c r="H24" s="2">
        <v>3500</v>
      </c>
      <c r="I24" s="2" t="s">
        <v>610</v>
      </c>
      <c r="J24" s="2"/>
      <c r="K24" s="2"/>
    </row>
    <row r="25" spans="1:11" x14ac:dyDescent="0.15">
      <c r="A25" s="2">
        <v>21</v>
      </c>
      <c r="B25" s="2" t="s">
        <v>27</v>
      </c>
      <c r="C25" s="2" t="s">
        <v>391</v>
      </c>
      <c r="D25" s="2" t="s">
        <v>233</v>
      </c>
      <c r="E25" s="2" t="s">
        <v>317</v>
      </c>
      <c r="F25" s="2">
        <v>2016</v>
      </c>
      <c r="G25" s="2" t="s">
        <v>329</v>
      </c>
      <c r="H25" s="2">
        <v>3500</v>
      </c>
      <c r="I25" s="2" t="s">
        <v>600</v>
      </c>
      <c r="J25" s="2"/>
      <c r="K25" s="2"/>
    </row>
    <row r="26" spans="1:11" x14ac:dyDescent="0.15">
      <c r="A26" s="2">
        <v>22</v>
      </c>
      <c r="B26" s="2" t="s">
        <v>28</v>
      </c>
      <c r="C26" s="2" t="s">
        <v>392</v>
      </c>
      <c r="D26" s="2" t="s">
        <v>234</v>
      </c>
      <c r="E26" s="2" t="s">
        <v>317</v>
      </c>
      <c r="F26" s="2">
        <v>2016</v>
      </c>
      <c r="G26" s="2" t="s">
        <v>330</v>
      </c>
      <c r="H26" s="2">
        <v>3500</v>
      </c>
      <c r="I26" s="2" t="s">
        <v>602</v>
      </c>
      <c r="J26" s="2"/>
      <c r="K26" s="2"/>
    </row>
    <row r="27" spans="1:11" x14ac:dyDescent="0.15">
      <c r="A27" s="2">
        <v>23</v>
      </c>
      <c r="B27" s="2" t="s">
        <v>29</v>
      </c>
      <c r="C27" s="2" t="s">
        <v>393</v>
      </c>
      <c r="D27" s="2" t="s">
        <v>235</v>
      </c>
      <c r="E27" s="2" t="s">
        <v>317</v>
      </c>
      <c r="F27" s="2">
        <v>2016</v>
      </c>
      <c r="G27" s="2" t="s">
        <v>330</v>
      </c>
      <c r="H27" s="2">
        <v>3500</v>
      </c>
      <c r="I27" s="2" t="s">
        <v>603</v>
      </c>
      <c r="J27" s="2"/>
      <c r="K27" s="2"/>
    </row>
    <row r="28" spans="1:11" x14ac:dyDescent="0.15">
      <c r="A28" s="2">
        <v>24</v>
      </c>
      <c r="B28" s="2" t="s">
        <v>30</v>
      </c>
      <c r="C28" s="2" t="s">
        <v>394</v>
      </c>
      <c r="D28" s="2">
        <v>20160112147</v>
      </c>
      <c r="E28" s="2" t="s">
        <v>317</v>
      </c>
      <c r="F28" s="2">
        <v>2016</v>
      </c>
      <c r="G28" s="2" t="s">
        <v>330</v>
      </c>
      <c r="H28" s="2">
        <v>3500</v>
      </c>
      <c r="I28" s="2" t="s">
        <v>606</v>
      </c>
      <c r="J28" s="2"/>
      <c r="K28" s="2"/>
    </row>
    <row r="29" spans="1:11" x14ac:dyDescent="0.15">
      <c r="A29" s="2">
        <v>25</v>
      </c>
      <c r="B29" s="2" t="s">
        <v>31</v>
      </c>
      <c r="C29" s="2" t="s">
        <v>395</v>
      </c>
      <c r="D29" s="2">
        <v>20160112149</v>
      </c>
      <c r="E29" s="2" t="s">
        <v>317</v>
      </c>
      <c r="F29" s="2">
        <v>2016</v>
      </c>
      <c r="G29" s="2" t="s">
        <v>330</v>
      </c>
      <c r="H29" s="2">
        <v>3500</v>
      </c>
      <c r="I29" s="2" t="s">
        <v>604</v>
      </c>
      <c r="J29" s="2"/>
      <c r="K29" s="2"/>
    </row>
    <row r="30" spans="1:11" x14ac:dyDescent="0.15">
      <c r="A30" s="2">
        <v>26</v>
      </c>
      <c r="B30" s="2" t="s">
        <v>32</v>
      </c>
      <c r="C30" s="2" t="s">
        <v>396</v>
      </c>
      <c r="D30" s="2" t="s">
        <v>236</v>
      </c>
      <c r="E30" s="2" t="s">
        <v>317</v>
      </c>
      <c r="F30" s="2">
        <v>2016</v>
      </c>
      <c r="G30" s="2" t="s">
        <v>330</v>
      </c>
      <c r="H30" s="2">
        <v>3500</v>
      </c>
      <c r="I30" s="2" t="s">
        <v>605</v>
      </c>
      <c r="J30" s="2"/>
      <c r="K30" s="2"/>
    </row>
    <row r="31" spans="1:11" x14ac:dyDescent="0.15">
      <c r="A31" s="2">
        <v>27</v>
      </c>
      <c r="B31" s="2" t="s">
        <v>33</v>
      </c>
      <c r="C31" s="2" t="s">
        <v>397</v>
      </c>
      <c r="D31" s="2" t="s">
        <v>237</v>
      </c>
      <c r="E31" s="2" t="s">
        <v>317</v>
      </c>
      <c r="F31" s="2">
        <v>2016</v>
      </c>
      <c r="G31" s="2" t="s">
        <v>331</v>
      </c>
      <c r="H31" s="2">
        <v>3500</v>
      </c>
      <c r="I31" s="2" t="s">
        <v>601</v>
      </c>
      <c r="J31" s="2"/>
      <c r="K31" s="2"/>
    </row>
    <row r="32" spans="1:11" x14ac:dyDescent="0.15">
      <c r="A32" s="2">
        <v>28</v>
      </c>
      <c r="B32" s="2" t="s">
        <v>35</v>
      </c>
      <c r="C32" s="2" t="s">
        <v>399</v>
      </c>
      <c r="D32" s="2">
        <v>20170101114</v>
      </c>
      <c r="E32" s="2" t="s">
        <v>317</v>
      </c>
      <c r="F32" s="2">
        <v>2017</v>
      </c>
      <c r="G32" s="2" t="s">
        <v>324</v>
      </c>
      <c r="H32" s="2">
        <v>3500</v>
      </c>
      <c r="I32" s="2" t="s">
        <v>611</v>
      </c>
      <c r="J32" s="2"/>
      <c r="K32" s="2"/>
    </row>
    <row r="33" spans="1:11" x14ac:dyDescent="0.15">
      <c r="A33" s="2">
        <v>29</v>
      </c>
      <c r="B33" s="2" t="s">
        <v>210</v>
      </c>
      <c r="C33" s="2" t="s">
        <v>574</v>
      </c>
      <c r="D33" s="2">
        <v>20170101206</v>
      </c>
      <c r="E33" s="2" t="s">
        <v>317</v>
      </c>
      <c r="F33" s="2">
        <v>2017</v>
      </c>
      <c r="G33" s="2" t="s">
        <v>324</v>
      </c>
      <c r="H33" s="2">
        <v>3500</v>
      </c>
      <c r="I33" s="2" t="s">
        <v>788</v>
      </c>
      <c r="J33" s="2"/>
      <c r="K33" s="2"/>
    </row>
    <row r="34" spans="1:11" x14ac:dyDescent="0.15">
      <c r="A34" s="2">
        <v>30</v>
      </c>
      <c r="B34" s="2" t="s">
        <v>36</v>
      </c>
      <c r="C34" s="2" t="s">
        <v>400</v>
      </c>
      <c r="D34" s="2">
        <v>20170102103</v>
      </c>
      <c r="E34" s="2" t="s">
        <v>317</v>
      </c>
      <c r="F34" s="2">
        <v>2017</v>
      </c>
      <c r="G34" s="2" t="s">
        <v>325</v>
      </c>
      <c r="H34" s="2">
        <v>3500</v>
      </c>
      <c r="I34" s="2" t="s">
        <v>612</v>
      </c>
      <c r="J34" s="2"/>
      <c r="K34" s="2"/>
    </row>
    <row r="35" spans="1:11" x14ac:dyDescent="0.15">
      <c r="A35" s="2">
        <v>31</v>
      </c>
      <c r="B35" s="2" t="s">
        <v>37</v>
      </c>
      <c r="C35" s="2" t="s">
        <v>401</v>
      </c>
      <c r="D35" s="2">
        <v>20170102140</v>
      </c>
      <c r="E35" s="2" t="s">
        <v>317</v>
      </c>
      <c r="F35" s="2">
        <v>2017</v>
      </c>
      <c r="G35" s="2" t="s">
        <v>325</v>
      </c>
      <c r="H35" s="2">
        <v>3500</v>
      </c>
      <c r="I35" s="2" t="s">
        <v>613</v>
      </c>
      <c r="J35" s="2"/>
      <c r="K35" s="2"/>
    </row>
    <row r="36" spans="1:11" x14ac:dyDescent="0.15">
      <c r="A36" s="2">
        <v>32</v>
      </c>
      <c r="B36" s="2" t="s">
        <v>211</v>
      </c>
      <c r="C36" s="2" t="s">
        <v>575</v>
      </c>
      <c r="D36" s="2">
        <v>20170102212</v>
      </c>
      <c r="E36" s="2" t="s">
        <v>317</v>
      </c>
      <c r="F36" s="2">
        <v>2017</v>
      </c>
      <c r="G36" s="2" t="s">
        <v>325</v>
      </c>
      <c r="H36" s="2">
        <v>3500</v>
      </c>
      <c r="I36" s="2" t="s">
        <v>794</v>
      </c>
      <c r="J36" s="2"/>
      <c r="K36" s="2"/>
    </row>
    <row r="37" spans="1:11" x14ac:dyDescent="0.15">
      <c r="A37" s="2">
        <v>33</v>
      </c>
      <c r="B37" s="2" t="s">
        <v>38</v>
      </c>
      <c r="C37" s="2" t="s">
        <v>402</v>
      </c>
      <c r="D37" s="2">
        <v>20170102238</v>
      </c>
      <c r="E37" s="2" t="s">
        <v>317</v>
      </c>
      <c r="F37" s="2">
        <v>2017</v>
      </c>
      <c r="G37" s="2" t="s">
        <v>325</v>
      </c>
      <c r="H37" s="2">
        <v>3500</v>
      </c>
      <c r="I37" s="2" t="s">
        <v>614</v>
      </c>
      <c r="J37" s="2"/>
      <c r="K37" s="2"/>
    </row>
    <row r="38" spans="1:11" x14ac:dyDescent="0.15">
      <c r="A38" s="2">
        <v>34</v>
      </c>
      <c r="B38" s="2" t="s">
        <v>39</v>
      </c>
      <c r="C38" s="2" t="s">
        <v>403</v>
      </c>
      <c r="D38" s="2">
        <v>20170103104</v>
      </c>
      <c r="E38" s="2" t="s">
        <v>317</v>
      </c>
      <c r="F38" s="2">
        <v>2017</v>
      </c>
      <c r="G38" s="2" t="s">
        <v>329</v>
      </c>
      <c r="H38" s="2">
        <v>3500</v>
      </c>
      <c r="I38" s="2" t="s">
        <v>616</v>
      </c>
      <c r="J38" s="2"/>
      <c r="K38" s="2"/>
    </row>
    <row r="39" spans="1:11" x14ac:dyDescent="0.15">
      <c r="A39" s="2">
        <v>35</v>
      </c>
      <c r="B39" s="2" t="s">
        <v>193</v>
      </c>
      <c r="C39" s="2" t="s">
        <v>557</v>
      </c>
      <c r="D39" s="2">
        <v>20170103126</v>
      </c>
      <c r="E39" s="2" t="s">
        <v>317</v>
      </c>
      <c r="F39" s="2">
        <v>2017</v>
      </c>
      <c r="G39" s="2" t="s">
        <v>329</v>
      </c>
      <c r="H39" s="2">
        <v>3500</v>
      </c>
      <c r="I39" s="2" t="s">
        <v>621</v>
      </c>
      <c r="J39" s="2"/>
      <c r="K39" s="2"/>
    </row>
    <row r="40" spans="1:11" x14ac:dyDescent="0.15">
      <c r="A40" s="2">
        <v>36</v>
      </c>
      <c r="B40" s="2" t="s">
        <v>40</v>
      </c>
      <c r="C40" s="2" t="s">
        <v>404</v>
      </c>
      <c r="D40" s="2">
        <v>20170103208</v>
      </c>
      <c r="E40" s="2" t="s">
        <v>317</v>
      </c>
      <c r="F40" s="2">
        <v>2017</v>
      </c>
      <c r="G40" s="2" t="s">
        <v>329</v>
      </c>
      <c r="H40" s="2">
        <v>3500</v>
      </c>
      <c r="I40" s="2" t="s">
        <v>617</v>
      </c>
      <c r="J40" s="2"/>
      <c r="K40" s="2"/>
    </row>
    <row r="41" spans="1:11" x14ac:dyDescent="0.15">
      <c r="A41" s="2">
        <v>37</v>
      </c>
      <c r="B41" s="2" t="s">
        <v>212</v>
      </c>
      <c r="C41" s="2" t="s">
        <v>576</v>
      </c>
      <c r="D41" s="2">
        <v>20170104131</v>
      </c>
      <c r="E41" s="2" t="s">
        <v>317</v>
      </c>
      <c r="F41" s="2">
        <v>2017</v>
      </c>
      <c r="G41" s="2" t="s">
        <v>331</v>
      </c>
      <c r="H41" s="2">
        <v>3500</v>
      </c>
      <c r="I41" s="2" t="s">
        <v>795</v>
      </c>
      <c r="J41" s="2"/>
      <c r="K41" s="2"/>
    </row>
    <row r="42" spans="1:11" x14ac:dyDescent="0.15">
      <c r="A42" s="2">
        <v>38</v>
      </c>
      <c r="B42" s="2" t="s">
        <v>195</v>
      </c>
      <c r="C42" s="2" t="s">
        <v>559</v>
      </c>
      <c r="D42" s="2">
        <v>20170105125</v>
      </c>
      <c r="E42" s="2" t="s">
        <v>317</v>
      </c>
      <c r="F42" s="2">
        <v>2017</v>
      </c>
      <c r="G42" s="2" t="s">
        <v>370</v>
      </c>
      <c r="H42" s="2">
        <v>3500</v>
      </c>
      <c r="I42" s="2" t="s">
        <v>623</v>
      </c>
      <c r="J42" s="2"/>
      <c r="K42" s="2"/>
    </row>
    <row r="43" spans="1:11" x14ac:dyDescent="0.15">
      <c r="A43" s="2">
        <v>39</v>
      </c>
      <c r="B43" s="2" t="s">
        <v>41</v>
      </c>
      <c r="C43" s="2" t="s">
        <v>405</v>
      </c>
      <c r="D43" s="2">
        <v>20170107119</v>
      </c>
      <c r="E43" s="2" t="s">
        <v>317</v>
      </c>
      <c r="F43" s="2">
        <v>2017</v>
      </c>
      <c r="G43" s="2" t="s">
        <v>333</v>
      </c>
      <c r="H43" s="2">
        <v>3500</v>
      </c>
      <c r="I43" s="2" t="s">
        <v>618</v>
      </c>
      <c r="J43" s="2"/>
      <c r="K43" s="2"/>
    </row>
    <row r="44" spans="1:11" x14ac:dyDescent="0.15">
      <c r="A44" s="2">
        <v>40</v>
      </c>
      <c r="B44" s="2" t="s">
        <v>42</v>
      </c>
      <c r="C44" s="2" t="s">
        <v>406</v>
      </c>
      <c r="D44" s="2">
        <v>20170108128</v>
      </c>
      <c r="E44" s="2" t="s">
        <v>317</v>
      </c>
      <c r="F44" s="2">
        <v>2017</v>
      </c>
      <c r="G44" s="2" t="s">
        <v>331</v>
      </c>
      <c r="H44" s="2">
        <v>3500</v>
      </c>
      <c r="I44" s="2" t="s">
        <v>619</v>
      </c>
      <c r="J44" s="2"/>
      <c r="K44" s="2"/>
    </row>
    <row r="45" spans="1:11" x14ac:dyDescent="0.15">
      <c r="A45" s="2">
        <v>41</v>
      </c>
      <c r="B45" s="2" t="s">
        <v>43</v>
      </c>
      <c r="C45" s="2" t="s">
        <v>407</v>
      </c>
      <c r="D45" s="2">
        <v>20170109133</v>
      </c>
      <c r="E45" s="2" t="s">
        <v>317</v>
      </c>
      <c r="F45" s="2">
        <v>2017</v>
      </c>
      <c r="G45" s="2" t="s">
        <v>325</v>
      </c>
      <c r="H45" s="2">
        <v>3500</v>
      </c>
      <c r="I45" s="2" t="s">
        <v>615</v>
      </c>
      <c r="J45" s="2"/>
      <c r="K45" s="2"/>
    </row>
    <row r="46" spans="1:11" x14ac:dyDescent="0.15">
      <c r="A46" s="2">
        <v>42</v>
      </c>
      <c r="B46" s="2" t="s">
        <v>44</v>
      </c>
      <c r="C46" s="2" t="s">
        <v>408</v>
      </c>
      <c r="D46" s="2">
        <v>20170115103</v>
      </c>
      <c r="E46" s="2" t="s">
        <v>317</v>
      </c>
      <c r="F46" s="2">
        <v>2017</v>
      </c>
      <c r="G46" s="2" t="s">
        <v>327</v>
      </c>
      <c r="H46" s="2">
        <v>3500</v>
      </c>
      <c r="I46" s="2" t="s">
        <v>620</v>
      </c>
      <c r="J46" s="2"/>
      <c r="K46" s="2"/>
    </row>
    <row r="47" spans="1:11" x14ac:dyDescent="0.15">
      <c r="A47" s="2">
        <v>43</v>
      </c>
      <c r="B47" s="2" t="s">
        <v>196</v>
      </c>
      <c r="C47" s="2" t="s">
        <v>560</v>
      </c>
      <c r="D47" s="2" t="s">
        <v>313</v>
      </c>
      <c r="E47" s="2" t="s">
        <v>317</v>
      </c>
      <c r="F47" s="2">
        <v>2017</v>
      </c>
      <c r="G47" s="2" t="s">
        <v>331</v>
      </c>
      <c r="H47" s="2">
        <v>3500</v>
      </c>
      <c r="I47" s="2" t="s">
        <v>624</v>
      </c>
      <c r="J47" s="2"/>
      <c r="K47" s="2"/>
    </row>
    <row r="48" spans="1:11" x14ac:dyDescent="0.15">
      <c r="A48" s="2">
        <v>44</v>
      </c>
      <c r="B48" s="2" t="s">
        <v>45</v>
      </c>
      <c r="C48" s="2" t="s">
        <v>409</v>
      </c>
      <c r="D48" s="2">
        <v>20150201135</v>
      </c>
      <c r="E48" s="2" t="s">
        <v>319</v>
      </c>
      <c r="F48" s="2">
        <v>2015</v>
      </c>
      <c r="G48" s="2" t="s">
        <v>334</v>
      </c>
      <c r="H48" s="2">
        <v>3500</v>
      </c>
      <c r="I48" s="2" t="s">
        <v>628</v>
      </c>
      <c r="J48" s="2"/>
      <c r="K48" s="2"/>
    </row>
    <row r="49" spans="1:11" x14ac:dyDescent="0.15">
      <c r="A49" s="2">
        <v>45</v>
      </c>
      <c r="B49" s="2" t="s">
        <v>46</v>
      </c>
      <c r="C49" s="2" t="s">
        <v>410</v>
      </c>
      <c r="D49" s="2">
        <v>20150205225</v>
      </c>
      <c r="E49" s="2" t="s">
        <v>319</v>
      </c>
      <c r="F49" s="2">
        <v>2015</v>
      </c>
      <c r="G49" s="2" t="s">
        <v>335</v>
      </c>
      <c r="H49" s="2">
        <v>3500</v>
      </c>
      <c r="I49" s="2" t="s">
        <v>636</v>
      </c>
      <c r="J49" s="2"/>
      <c r="K49" s="2"/>
    </row>
    <row r="50" spans="1:11" x14ac:dyDescent="0.15">
      <c r="A50" s="2">
        <v>46</v>
      </c>
      <c r="B50" s="2" t="s">
        <v>198</v>
      </c>
      <c r="C50" s="2" t="s">
        <v>562</v>
      </c>
      <c r="D50" s="2" t="s">
        <v>315</v>
      </c>
      <c r="E50" s="2" t="s">
        <v>319</v>
      </c>
      <c r="F50" s="2" t="s">
        <v>323</v>
      </c>
      <c r="G50" s="2" t="s">
        <v>335</v>
      </c>
      <c r="H50" s="2">
        <v>3500</v>
      </c>
      <c r="I50" s="2" t="s">
        <v>635</v>
      </c>
      <c r="J50" s="2"/>
      <c r="K50" s="2"/>
    </row>
    <row r="51" spans="1:11" x14ac:dyDescent="0.15">
      <c r="A51" s="2">
        <v>47</v>
      </c>
      <c r="B51" s="2" t="s">
        <v>200</v>
      </c>
      <c r="C51" s="2" t="s">
        <v>564</v>
      </c>
      <c r="D51" s="2">
        <v>20150205324</v>
      </c>
      <c r="E51" s="2" t="s">
        <v>319</v>
      </c>
      <c r="F51" s="2">
        <v>2015</v>
      </c>
      <c r="G51" s="2" t="s">
        <v>335</v>
      </c>
      <c r="H51" s="2">
        <v>3500</v>
      </c>
      <c r="I51" s="2" t="s">
        <v>667</v>
      </c>
      <c r="J51" s="2"/>
      <c r="K51" s="2"/>
    </row>
    <row r="52" spans="1:11" x14ac:dyDescent="0.15">
      <c r="A52" s="2">
        <v>48</v>
      </c>
      <c r="B52" s="2" t="s">
        <v>47</v>
      </c>
      <c r="C52" s="2" t="s">
        <v>411</v>
      </c>
      <c r="D52" s="2" t="s">
        <v>239</v>
      </c>
      <c r="E52" s="2" t="s">
        <v>319</v>
      </c>
      <c r="F52" s="2">
        <v>2015</v>
      </c>
      <c r="G52" s="2" t="s">
        <v>336</v>
      </c>
      <c r="H52" s="2">
        <v>3500</v>
      </c>
      <c r="I52" s="2" t="s">
        <v>626</v>
      </c>
      <c r="J52" s="2"/>
      <c r="K52" s="2"/>
    </row>
    <row r="53" spans="1:11" x14ac:dyDescent="0.15">
      <c r="A53" s="2">
        <v>49</v>
      </c>
      <c r="B53" s="2" t="s">
        <v>48</v>
      </c>
      <c r="C53" s="2" t="s">
        <v>412</v>
      </c>
      <c r="D53" s="2" t="s">
        <v>240</v>
      </c>
      <c r="E53" s="2" t="s">
        <v>319</v>
      </c>
      <c r="F53" s="2">
        <v>2015</v>
      </c>
      <c r="G53" s="2" t="s">
        <v>336</v>
      </c>
      <c r="H53" s="2">
        <v>3500</v>
      </c>
      <c r="I53" s="2" t="s">
        <v>625</v>
      </c>
      <c r="J53" s="2"/>
      <c r="K53" s="2"/>
    </row>
    <row r="54" spans="1:11" x14ac:dyDescent="0.15">
      <c r="A54" s="2">
        <v>50</v>
      </c>
      <c r="B54" s="2" t="s">
        <v>49</v>
      </c>
      <c r="C54" s="2" t="s">
        <v>413</v>
      </c>
      <c r="D54" s="2">
        <v>20150214112</v>
      </c>
      <c r="E54" s="2" t="s">
        <v>319</v>
      </c>
      <c r="F54" s="2">
        <v>2015</v>
      </c>
      <c r="G54" s="2" t="s">
        <v>337</v>
      </c>
      <c r="H54" s="2">
        <v>3500</v>
      </c>
      <c r="I54" s="2" t="s">
        <v>627</v>
      </c>
      <c r="J54" s="2"/>
      <c r="K54" s="2"/>
    </row>
    <row r="55" spans="1:11" x14ac:dyDescent="0.15">
      <c r="A55" s="2">
        <v>51</v>
      </c>
      <c r="B55" s="2" t="s">
        <v>50</v>
      </c>
      <c r="C55" s="2" t="s">
        <v>414</v>
      </c>
      <c r="D55" s="2" t="s">
        <v>241</v>
      </c>
      <c r="E55" s="2" t="s">
        <v>319</v>
      </c>
      <c r="F55" s="2">
        <v>2015</v>
      </c>
      <c r="G55" s="2" t="s">
        <v>801</v>
      </c>
      <c r="H55" s="2">
        <v>3500</v>
      </c>
      <c r="I55" s="2" t="s">
        <v>632</v>
      </c>
      <c r="J55" s="2"/>
      <c r="K55" s="2"/>
    </row>
    <row r="56" spans="1:11" x14ac:dyDescent="0.15">
      <c r="A56" s="2">
        <v>52</v>
      </c>
      <c r="B56" s="2" t="s">
        <v>51</v>
      </c>
      <c r="C56" s="2" t="s">
        <v>415</v>
      </c>
      <c r="D56" s="2" t="s">
        <v>242</v>
      </c>
      <c r="E56" s="2" t="s">
        <v>319</v>
      </c>
      <c r="F56" s="2">
        <v>2015</v>
      </c>
      <c r="G56" s="2" t="s">
        <v>801</v>
      </c>
      <c r="H56" s="2">
        <v>3500</v>
      </c>
      <c r="I56" s="2" t="s">
        <v>631</v>
      </c>
      <c r="J56" s="2"/>
      <c r="K56" s="2"/>
    </row>
    <row r="57" spans="1:11" x14ac:dyDescent="0.15">
      <c r="A57" s="2">
        <v>53</v>
      </c>
      <c r="B57" s="2" t="s">
        <v>197</v>
      </c>
      <c r="C57" s="2" t="s">
        <v>561</v>
      </c>
      <c r="D57" s="2" t="s">
        <v>314</v>
      </c>
      <c r="E57" s="2" t="s">
        <v>319</v>
      </c>
      <c r="F57" s="2" t="s">
        <v>323</v>
      </c>
      <c r="G57" s="2" t="s">
        <v>341</v>
      </c>
      <c r="H57" s="2">
        <v>3500</v>
      </c>
      <c r="I57" s="2" t="s">
        <v>630</v>
      </c>
      <c r="J57" s="2"/>
      <c r="K57" s="2"/>
    </row>
    <row r="58" spans="1:11" x14ac:dyDescent="0.15">
      <c r="A58" s="2">
        <v>54</v>
      </c>
      <c r="B58" s="2" t="s">
        <v>52</v>
      </c>
      <c r="C58" s="2" t="s">
        <v>416</v>
      </c>
      <c r="D58" s="2" t="s">
        <v>243</v>
      </c>
      <c r="E58" s="2" t="s">
        <v>319</v>
      </c>
      <c r="F58" s="2">
        <v>2015</v>
      </c>
      <c r="G58" s="2" t="s">
        <v>371</v>
      </c>
      <c r="H58" s="2">
        <v>3500</v>
      </c>
      <c r="I58" s="2" t="s">
        <v>629</v>
      </c>
      <c r="J58" s="2"/>
      <c r="K58" s="2"/>
    </row>
    <row r="59" spans="1:11" x14ac:dyDescent="0.15">
      <c r="A59" s="2">
        <v>55</v>
      </c>
      <c r="B59" s="2" t="s">
        <v>219</v>
      </c>
      <c r="C59" s="2" t="s">
        <v>583</v>
      </c>
      <c r="D59" s="2">
        <v>20150216131</v>
      </c>
      <c r="E59" s="2" t="s">
        <v>319</v>
      </c>
      <c r="F59" s="2">
        <v>2015</v>
      </c>
      <c r="G59" s="2" t="s">
        <v>371</v>
      </c>
      <c r="H59" s="2">
        <v>3500</v>
      </c>
      <c r="I59" s="2" t="s">
        <v>797</v>
      </c>
      <c r="J59" s="2"/>
      <c r="K59" s="2"/>
    </row>
    <row r="60" spans="1:11" x14ac:dyDescent="0.15">
      <c r="A60" s="2">
        <v>56</v>
      </c>
      <c r="B60" s="2" t="s">
        <v>53</v>
      </c>
      <c r="C60" s="2" t="s">
        <v>417</v>
      </c>
      <c r="D60" s="2">
        <v>20150219118</v>
      </c>
      <c r="E60" s="2" t="s">
        <v>319</v>
      </c>
      <c r="F60" s="2">
        <v>2015</v>
      </c>
      <c r="G60" s="2" t="s">
        <v>338</v>
      </c>
      <c r="H60" s="2">
        <v>3500</v>
      </c>
      <c r="I60" s="2" t="s">
        <v>633</v>
      </c>
      <c r="J60" s="2"/>
      <c r="K60" s="2"/>
    </row>
    <row r="61" spans="1:11" x14ac:dyDescent="0.15">
      <c r="A61" s="2">
        <v>57</v>
      </c>
      <c r="B61" s="2" t="s">
        <v>54</v>
      </c>
      <c r="C61" s="2" t="s">
        <v>418</v>
      </c>
      <c r="D61" s="2">
        <v>20150219129</v>
      </c>
      <c r="E61" s="2" t="s">
        <v>319</v>
      </c>
      <c r="F61" s="2">
        <v>2015</v>
      </c>
      <c r="G61" s="2" t="s">
        <v>338</v>
      </c>
      <c r="H61" s="2">
        <v>3500</v>
      </c>
      <c r="I61" s="2" t="s">
        <v>634</v>
      </c>
      <c r="J61" s="2"/>
      <c r="K61" s="2"/>
    </row>
    <row r="62" spans="1:11" x14ac:dyDescent="0.15">
      <c r="A62" s="2">
        <v>58</v>
      </c>
      <c r="B62" s="2" t="s">
        <v>55</v>
      </c>
      <c r="C62" s="2" t="s">
        <v>419</v>
      </c>
      <c r="D62" s="2" t="s">
        <v>244</v>
      </c>
      <c r="E62" s="2" t="s">
        <v>319</v>
      </c>
      <c r="F62" s="2">
        <v>2016</v>
      </c>
      <c r="G62" s="2" t="s">
        <v>334</v>
      </c>
      <c r="H62" s="2">
        <v>3500</v>
      </c>
      <c r="I62" s="2" t="s">
        <v>638</v>
      </c>
      <c r="J62" s="2"/>
      <c r="K62" s="2"/>
    </row>
    <row r="63" spans="1:11" x14ac:dyDescent="0.15">
      <c r="A63" s="2">
        <v>59</v>
      </c>
      <c r="B63" s="2" t="s">
        <v>56</v>
      </c>
      <c r="C63" s="2" t="s">
        <v>420</v>
      </c>
      <c r="D63" s="2" t="s">
        <v>245</v>
      </c>
      <c r="E63" s="2" t="s">
        <v>319</v>
      </c>
      <c r="F63" s="2">
        <v>2016</v>
      </c>
      <c r="G63" s="2" t="s">
        <v>802</v>
      </c>
      <c r="H63" s="2">
        <v>3500</v>
      </c>
      <c r="I63" s="2" t="s">
        <v>640</v>
      </c>
      <c r="J63" s="2"/>
      <c r="K63" s="2"/>
    </row>
    <row r="64" spans="1:11" x14ac:dyDescent="0.15">
      <c r="A64" s="2">
        <v>60</v>
      </c>
      <c r="B64" s="2" t="s">
        <v>57</v>
      </c>
      <c r="C64" s="2" t="s">
        <v>421</v>
      </c>
      <c r="D64" s="2" t="s">
        <v>246</v>
      </c>
      <c r="E64" s="2" t="s">
        <v>319</v>
      </c>
      <c r="F64" s="2">
        <v>2016</v>
      </c>
      <c r="G64" s="2" t="s">
        <v>339</v>
      </c>
      <c r="H64" s="2">
        <v>3500</v>
      </c>
      <c r="I64" s="2" t="s">
        <v>642</v>
      </c>
      <c r="J64" s="2"/>
      <c r="K64" s="2"/>
    </row>
    <row r="65" spans="1:11" x14ac:dyDescent="0.15">
      <c r="A65" s="2">
        <v>61</v>
      </c>
      <c r="B65" s="2" t="s">
        <v>58</v>
      </c>
      <c r="C65" s="2" t="s">
        <v>422</v>
      </c>
      <c r="D65" s="2" t="s">
        <v>247</v>
      </c>
      <c r="E65" s="2" t="s">
        <v>319</v>
      </c>
      <c r="F65" s="2">
        <v>2016</v>
      </c>
      <c r="G65" s="2" t="s">
        <v>339</v>
      </c>
      <c r="H65" s="2">
        <v>3500</v>
      </c>
      <c r="I65" s="2" t="s">
        <v>641</v>
      </c>
      <c r="J65" s="2"/>
      <c r="K65" s="2"/>
    </row>
    <row r="66" spans="1:11" x14ac:dyDescent="0.15">
      <c r="A66" s="2">
        <v>62</v>
      </c>
      <c r="B66" s="2" t="s">
        <v>59</v>
      </c>
      <c r="C66" s="2" t="s">
        <v>423</v>
      </c>
      <c r="D66" s="2">
        <v>20160204204</v>
      </c>
      <c r="E66" s="2" t="s">
        <v>319</v>
      </c>
      <c r="F66" s="2">
        <v>2016</v>
      </c>
      <c r="G66" s="2" t="s">
        <v>335</v>
      </c>
      <c r="H66" s="2">
        <v>3500</v>
      </c>
      <c r="I66" s="2" t="s">
        <v>651</v>
      </c>
      <c r="J66" s="2"/>
      <c r="K66" s="2"/>
    </row>
    <row r="67" spans="1:11" x14ac:dyDescent="0.15">
      <c r="A67" s="2">
        <v>63</v>
      </c>
      <c r="B67" s="2" t="s">
        <v>60</v>
      </c>
      <c r="C67" s="2" t="s">
        <v>424</v>
      </c>
      <c r="D67" s="2" t="s">
        <v>248</v>
      </c>
      <c r="E67" s="2" t="s">
        <v>319</v>
      </c>
      <c r="F67" s="2">
        <v>2016</v>
      </c>
      <c r="G67" s="2" t="s">
        <v>340</v>
      </c>
      <c r="H67" s="2">
        <v>3500</v>
      </c>
      <c r="I67" s="2" t="s">
        <v>648</v>
      </c>
      <c r="J67" s="2"/>
      <c r="K67" s="2"/>
    </row>
    <row r="68" spans="1:11" x14ac:dyDescent="0.15">
      <c r="A68" s="2">
        <v>64</v>
      </c>
      <c r="B68" s="2" t="s">
        <v>61</v>
      </c>
      <c r="C68" s="2" t="s">
        <v>425</v>
      </c>
      <c r="D68" s="2" t="s">
        <v>249</v>
      </c>
      <c r="E68" s="2" t="s">
        <v>319</v>
      </c>
      <c r="F68" s="2">
        <v>2016</v>
      </c>
      <c r="G68" s="2" t="s">
        <v>340</v>
      </c>
      <c r="H68" s="2">
        <v>3500</v>
      </c>
      <c r="I68" s="2" t="s">
        <v>647</v>
      </c>
      <c r="J68" s="2"/>
      <c r="K68" s="2"/>
    </row>
    <row r="69" spans="1:11" x14ac:dyDescent="0.15">
      <c r="A69" s="2">
        <v>65</v>
      </c>
      <c r="B69" s="2" t="s">
        <v>62</v>
      </c>
      <c r="C69" s="2" t="s">
        <v>426</v>
      </c>
      <c r="D69" s="2">
        <v>20160207115</v>
      </c>
      <c r="E69" s="2" t="s">
        <v>319</v>
      </c>
      <c r="F69" s="2">
        <v>2016</v>
      </c>
      <c r="G69" s="2" t="s">
        <v>341</v>
      </c>
      <c r="H69" s="2">
        <v>3500</v>
      </c>
      <c r="I69" s="2" t="s">
        <v>643</v>
      </c>
      <c r="J69" s="2"/>
      <c r="K69" s="2"/>
    </row>
    <row r="70" spans="1:11" x14ac:dyDescent="0.15">
      <c r="A70" s="2">
        <v>66</v>
      </c>
      <c r="B70" s="2" t="s">
        <v>63</v>
      </c>
      <c r="C70" s="2" t="s">
        <v>427</v>
      </c>
      <c r="D70" s="2" t="s">
        <v>250</v>
      </c>
      <c r="E70" s="2" t="s">
        <v>319</v>
      </c>
      <c r="F70" s="2">
        <v>2016</v>
      </c>
      <c r="G70" s="2" t="s">
        <v>336</v>
      </c>
      <c r="H70" s="2">
        <v>3500</v>
      </c>
      <c r="I70" s="2" t="s">
        <v>644</v>
      </c>
      <c r="J70" s="2"/>
      <c r="K70" s="2"/>
    </row>
    <row r="71" spans="1:11" x14ac:dyDescent="0.15">
      <c r="A71" s="2">
        <v>67</v>
      </c>
      <c r="B71" s="2" t="s">
        <v>64</v>
      </c>
      <c r="C71" s="2" t="s">
        <v>428</v>
      </c>
      <c r="D71" s="2" t="s">
        <v>251</v>
      </c>
      <c r="E71" s="2" t="s">
        <v>319</v>
      </c>
      <c r="F71" s="2">
        <v>2016</v>
      </c>
      <c r="G71" s="2" t="s">
        <v>336</v>
      </c>
      <c r="H71" s="2">
        <v>3500</v>
      </c>
      <c r="I71" s="2" t="s">
        <v>645</v>
      </c>
      <c r="J71" s="2"/>
      <c r="K71" s="2"/>
    </row>
    <row r="72" spans="1:11" x14ac:dyDescent="0.15">
      <c r="A72" s="2">
        <v>68</v>
      </c>
      <c r="B72" s="2" t="s">
        <v>65</v>
      </c>
      <c r="C72" s="2" t="s">
        <v>429</v>
      </c>
      <c r="D72" s="2">
        <v>20160209235</v>
      </c>
      <c r="E72" s="2" t="s">
        <v>319</v>
      </c>
      <c r="F72" s="2">
        <v>2016</v>
      </c>
      <c r="G72" s="2" t="s">
        <v>342</v>
      </c>
      <c r="H72" s="2">
        <v>3500</v>
      </c>
      <c r="I72" s="2" t="s">
        <v>637</v>
      </c>
      <c r="J72" s="2"/>
      <c r="K72" s="2"/>
    </row>
    <row r="73" spans="1:11" x14ac:dyDescent="0.15">
      <c r="A73" s="2">
        <v>69</v>
      </c>
      <c r="B73" s="2" t="s">
        <v>66</v>
      </c>
      <c r="C73" s="2" t="s">
        <v>430</v>
      </c>
      <c r="D73" s="2" t="s">
        <v>252</v>
      </c>
      <c r="E73" s="2" t="s">
        <v>319</v>
      </c>
      <c r="F73" s="2">
        <v>2016</v>
      </c>
      <c r="G73" s="2" t="s">
        <v>343</v>
      </c>
      <c r="H73" s="2">
        <v>3500</v>
      </c>
      <c r="I73" s="2" t="s">
        <v>649</v>
      </c>
      <c r="J73" s="2"/>
      <c r="K73" s="2"/>
    </row>
    <row r="74" spans="1:11" x14ac:dyDescent="0.15">
      <c r="A74" s="2">
        <v>70</v>
      </c>
      <c r="B74" s="2" t="s">
        <v>67</v>
      </c>
      <c r="C74" s="2" t="s">
        <v>431</v>
      </c>
      <c r="D74" s="2" t="s">
        <v>253</v>
      </c>
      <c r="E74" s="2" t="s">
        <v>319</v>
      </c>
      <c r="F74" s="2">
        <v>2016</v>
      </c>
      <c r="G74" s="2" t="s">
        <v>343</v>
      </c>
      <c r="H74" s="2">
        <v>3500</v>
      </c>
      <c r="I74" s="2" t="s">
        <v>650</v>
      </c>
      <c r="J74" s="2"/>
      <c r="K74" s="2"/>
    </row>
    <row r="75" spans="1:11" x14ac:dyDescent="0.15">
      <c r="A75" s="2">
        <v>71</v>
      </c>
      <c r="B75" s="2" t="s">
        <v>68</v>
      </c>
      <c r="C75" s="2" t="s">
        <v>432</v>
      </c>
      <c r="D75" s="2" t="s">
        <v>254</v>
      </c>
      <c r="E75" s="2" t="s">
        <v>319</v>
      </c>
      <c r="F75" s="2">
        <v>2016</v>
      </c>
      <c r="G75" s="2" t="s">
        <v>343</v>
      </c>
      <c r="H75" s="2">
        <v>3500</v>
      </c>
      <c r="I75" s="2" t="s">
        <v>646</v>
      </c>
      <c r="J75" s="2"/>
      <c r="K75" s="2"/>
    </row>
    <row r="76" spans="1:11" x14ac:dyDescent="0.15">
      <c r="A76" s="2">
        <v>72</v>
      </c>
      <c r="B76" s="2" t="s">
        <v>69</v>
      </c>
      <c r="C76" s="2" t="s">
        <v>433</v>
      </c>
      <c r="D76" s="2" t="s">
        <v>255</v>
      </c>
      <c r="E76" s="2" t="s">
        <v>319</v>
      </c>
      <c r="F76" s="2">
        <v>2016</v>
      </c>
      <c r="G76" s="2" t="s">
        <v>334</v>
      </c>
      <c r="H76" s="2">
        <v>3500</v>
      </c>
      <c r="I76" s="2" t="s">
        <v>639</v>
      </c>
      <c r="J76" s="2"/>
      <c r="K76" s="2"/>
    </row>
    <row r="77" spans="1:11" x14ac:dyDescent="0.15">
      <c r="A77" s="2">
        <v>73</v>
      </c>
      <c r="B77" s="2" t="s">
        <v>70</v>
      </c>
      <c r="C77" s="2" t="s">
        <v>434</v>
      </c>
      <c r="D77" s="2">
        <v>20170201104</v>
      </c>
      <c r="E77" s="2" t="s">
        <v>319</v>
      </c>
      <c r="F77" s="2">
        <v>2017</v>
      </c>
      <c r="G77" s="2" t="s">
        <v>334</v>
      </c>
      <c r="H77" s="2">
        <v>3500</v>
      </c>
      <c r="I77" s="2" t="s">
        <v>658</v>
      </c>
      <c r="J77" s="2"/>
      <c r="K77" s="2"/>
    </row>
    <row r="78" spans="1:11" x14ac:dyDescent="0.15">
      <c r="A78" s="2">
        <v>74</v>
      </c>
      <c r="B78" s="2" t="s">
        <v>71</v>
      </c>
      <c r="C78" s="2" t="s">
        <v>435</v>
      </c>
      <c r="D78" s="2">
        <v>20170201409</v>
      </c>
      <c r="E78" s="2" t="s">
        <v>319</v>
      </c>
      <c r="F78" s="2">
        <v>2017</v>
      </c>
      <c r="G78" s="2" t="s">
        <v>334</v>
      </c>
      <c r="H78" s="2">
        <v>3500</v>
      </c>
      <c r="I78" s="2" t="s">
        <v>652</v>
      </c>
      <c r="J78" s="2"/>
      <c r="K78" s="2"/>
    </row>
    <row r="79" spans="1:11" x14ac:dyDescent="0.15">
      <c r="A79" s="2">
        <v>75</v>
      </c>
      <c r="B79" s="2" t="s">
        <v>72</v>
      </c>
      <c r="C79" s="2" t="s">
        <v>436</v>
      </c>
      <c r="D79" s="2">
        <v>20170201427</v>
      </c>
      <c r="E79" s="2" t="s">
        <v>319</v>
      </c>
      <c r="F79" s="2">
        <v>2017</v>
      </c>
      <c r="G79" s="2" t="s">
        <v>334</v>
      </c>
      <c r="H79" s="2">
        <v>3500</v>
      </c>
      <c r="I79" s="2" t="s">
        <v>657</v>
      </c>
      <c r="J79" s="2"/>
      <c r="K79" s="2"/>
    </row>
    <row r="80" spans="1:11" x14ac:dyDescent="0.15">
      <c r="A80" s="2">
        <v>76</v>
      </c>
      <c r="B80" s="2" t="s">
        <v>73</v>
      </c>
      <c r="C80" s="2" t="s">
        <v>437</v>
      </c>
      <c r="D80" s="2">
        <v>20170203115</v>
      </c>
      <c r="E80" s="2" t="s">
        <v>319</v>
      </c>
      <c r="F80" s="2">
        <v>2017</v>
      </c>
      <c r="G80" s="2" t="s">
        <v>339</v>
      </c>
      <c r="H80" s="2">
        <v>3500</v>
      </c>
      <c r="I80" s="2" t="s">
        <v>662</v>
      </c>
      <c r="J80" s="2"/>
      <c r="K80" s="2"/>
    </row>
    <row r="81" spans="1:11" x14ac:dyDescent="0.15">
      <c r="A81" s="2">
        <v>77</v>
      </c>
      <c r="B81" s="2" t="s">
        <v>74</v>
      </c>
      <c r="C81" s="2" t="s">
        <v>438</v>
      </c>
      <c r="D81" s="2">
        <v>20170203212</v>
      </c>
      <c r="E81" s="2" t="s">
        <v>319</v>
      </c>
      <c r="F81" s="2">
        <v>2017</v>
      </c>
      <c r="G81" s="2" t="s">
        <v>339</v>
      </c>
      <c r="H81" s="2">
        <v>3500</v>
      </c>
      <c r="I81" s="2" t="s">
        <v>653</v>
      </c>
      <c r="J81" s="2"/>
      <c r="K81" s="2"/>
    </row>
    <row r="82" spans="1:11" x14ac:dyDescent="0.15">
      <c r="A82" s="2">
        <v>78</v>
      </c>
      <c r="B82" s="2" t="s">
        <v>75</v>
      </c>
      <c r="C82" s="2" t="s">
        <v>439</v>
      </c>
      <c r="D82" s="2">
        <v>20170204102</v>
      </c>
      <c r="E82" s="2" t="s">
        <v>319</v>
      </c>
      <c r="F82" s="2">
        <v>2017</v>
      </c>
      <c r="G82" s="2" t="s">
        <v>334</v>
      </c>
      <c r="H82" s="2">
        <v>3500</v>
      </c>
      <c r="I82" s="2" t="s">
        <v>663</v>
      </c>
      <c r="J82" s="2"/>
      <c r="K82" s="2"/>
    </row>
    <row r="83" spans="1:11" x14ac:dyDescent="0.15">
      <c r="A83" s="2">
        <v>79</v>
      </c>
      <c r="B83" s="2" t="s">
        <v>76</v>
      </c>
      <c r="C83" s="2" t="s">
        <v>440</v>
      </c>
      <c r="D83" s="2">
        <v>20170205127</v>
      </c>
      <c r="E83" s="2" t="s">
        <v>319</v>
      </c>
      <c r="F83" s="2">
        <v>2017</v>
      </c>
      <c r="G83" s="2" t="s">
        <v>340</v>
      </c>
      <c r="H83" s="2">
        <v>3500</v>
      </c>
      <c r="I83" s="2" t="s">
        <v>659</v>
      </c>
      <c r="J83" s="2"/>
      <c r="K83" s="2"/>
    </row>
    <row r="84" spans="1:11" x14ac:dyDescent="0.15">
      <c r="A84" s="2">
        <v>80</v>
      </c>
      <c r="B84" s="2" t="s">
        <v>77</v>
      </c>
      <c r="C84" s="2" t="s">
        <v>441</v>
      </c>
      <c r="D84" s="2">
        <v>20170206203</v>
      </c>
      <c r="E84" s="2" t="s">
        <v>319</v>
      </c>
      <c r="F84" s="2">
        <v>2017</v>
      </c>
      <c r="G84" s="2" t="s">
        <v>335</v>
      </c>
      <c r="H84" s="2">
        <v>3500</v>
      </c>
      <c r="I84" s="2" t="s">
        <v>656</v>
      </c>
      <c r="J84" s="2"/>
      <c r="K84" s="2"/>
    </row>
    <row r="85" spans="1:11" x14ac:dyDescent="0.15">
      <c r="A85" s="2">
        <v>81</v>
      </c>
      <c r="B85" s="2" t="s">
        <v>199</v>
      </c>
      <c r="C85" s="2" t="s">
        <v>563</v>
      </c>
      <c r="D85" s="2" t="s">
        <v>316</v>
      </c>
      <c r="E85" s="2" t="s">
        <v>319</v>
      </c>
      <c r="F85" s="2">
        <v>2017</v>
      </c>
      <c r="G85" s="2" t="s">
        <v>341</v>
      </c>
      <c r="H85" s="2">
        <v>3500</v>
      </c>
      <c r="I85" s="2" t="s">
        <v>664</v>
      </c>
      <c r="J85" s="2"/>
      <c r="K85" s="2"/>
    </row>
    <row r="86" spans="1:11" x14ac:dyDescent="0.15">
      <c r="A86" s="2">
        <v>82</v>
      </c>
      <c r="B86" s="2" t="s">
        <v>78</v>
      </c>
      <c r="C86" s="2" t="s">
        <v>442</v>
      </c>
      <c r="D86" s="2">
        <v>20170207138</v>
      </c>
      <c r="E86" s="2" t="s">
        <v>319</v>
      </c>
      <c r="F86" s="2">
        <v>2017</v>
      </c>
      <c r="G86" s="2" t="s">
        <v>341</v>
      </c>
      <c r="H86" s="2">
        <v>3500</v>
      </c>
      <c r="I86" s="2" t="s">
        <v>665</v>
      </c>
      <c r="J86" s="2"/>
      <c r="K86" s="2"/>
    </row>
    <row r="87" spans="1:11" x14ac:dyDescent="0.15">
      <c r="A87" s="2">
        <v>83</v>
      </c>
      <c r="B87" s="2" t="s">
        <v>79</v>
      </c>
      <c r="C87" s="2" t="s">
        <v>443</v>
      </c>
      <c r="D87" s="2">
        <v>20170207230</v>
      </c>
      <c r="E87" s="2" t="s">
        <v>319</v>
      </c>
      <c r="F87" s="2">
        <v>2017</v>
      </c>
      <c r="G87" s="2" t="s">
        <v>341</v>
      </c>
      <c r="H87" s="2">
        <v>3500</v>
      </c>
      <c r="I87" s="2" t="s">
        <v>661</v>
      </c>
      <c r="J87" s="2"/>
      <c r="K87" s="2"/>
    </row>
    <row r="88" spans="1:11" x14ac:dyDescent="0.15">
      <c r="A88" s="2">
        <v>84</v>
      </c>
      <c r="B88" s="2" t="s">
        <v>80</v>
      </c>
      <c r="C88" s="2" t="s">
        <v>444</v>
      </c>
      <c r="D88" s="2">
        <v>20170208135</v>
      </c>
      <c r="E88" s="2" t="s">
        <v>319</v>
      </c>
      <c r="F88" s="2">
        <v>2017</v>
      </c>
      <c r="G88" s="2" t="s">
        <v>336</v>
      </c>
      <c r="H88" s="2">
        <v>3500</v>
      </c>
      <c r="I88" s="2" t="s">
        <v>666</v>
      </c>
      <c r="J88" s="2"/>
      <c r="K88" s="2"/>
    </row>
    <row r="89" spans="1:11" x14ac:dyDescent="0.15">
      <c r="A89" s="2">
        <v>85</v>
      </c>
      <c r="B89" s="2" t="s">
        <v>81</v>
      </c>
      <c r="C89" s="2" t="s">
        <v>445</v>
      </c>
      <c r="D89" s="2">
        <v>20170208233</v>
      </c>
      <c r="E89" s="2" t="s">
        <v>319</v>
      </c>
      <c r="F89" s="2">
        <v>2017</v>
      </c>
      <c r="G89" s="2" t="s">
        <v>336</v>
      </c>
      <c r="H89" s="2">
        <v>3500</v>
      </c>
      <c r="I89" s="2" t="s">
        <v>654</v>
      </c>
      <c r="J89" s="2"/>
      <c r="K89" s="2"/>
    </row>
    <row r="90" spans="1:11" x14ac:dyDescent="0.15">
      <c r="A90" s="2">
        <v>86</v>
      </c>
      <c r="B90" s="2" t="s">
        <v>82</v>
      </c>
      <c r="C90" s="2" t="s">
        <v>446</v>
      </c>
      <c r="D90" s="2">
        <v>20170208248</v>
      </c>
      <c r="E90" s="2" t="s">
        <v>319</v>
      </c>
      <c r="F90" s="2">
        <v>2017</v>
      </c>
      <c r="G90" s="2" t="s">
        <v>336</v>
      </c>
      <c r="H90" s="2">
        <v>3500</v>
      </c>
      <c r="I90" s="2" t="s">
        <v>655</v>
      </c>
      <c r="J90" s="2"/>
      <c r="K90" s="2"/>
    </row>
    <row r="91" spans="1:11" x14ac:dyDescent="0.15">
      <c r="A91" s="2">
        <v>87</v>
      </c>
      <c r="B91" s="2" t="s">
        <v>83</v>
      </c>
      <c r="C91" s="2" t="s">
        <v>447</v>
      </c>
      <c r="D91" s="2">
        <v>20170209212</v>
      </c>
      <c r="E91" s="2" t="s">
        <v>319</v>
      </c>
      <c r="F91" s="2">
        <v>2017</v>
      </c>
      <c r="G91" s="2" t="s">
        <v>342</v>
      </c>
      <c r="H91" s="2">
        <v>3500</v>
      </c>
      <c r="I91" s="2" t="s">
        <v>660</v>
      </c>
      <c r="J91" s="2"/>
      <c r="K91" s="2"/>
    </row>
    <row r="92" spans="1:11" x14ac:dyDescent="0.15">
      <c r="A92" s="2">
        <v>88</v>
      </c>
      <c r="B92" s="2" t="s">
        <v>84</v>
      </c>
      <c r="C92" s="2" t="s">
        <v>448</v>
      </c>
      <c r="D92" s="2" t="s">
        <v>256</v>
      </c>
      <c r="E92" s="2" t="s">
        <v>320</v>
      </c>
      <c r="F92" s="2">
        <v>2015</v>
      </c>
      <c r="G92" s="2" t="s">
        <v>344</v>
      </c>
      <c r="H92" s="2">
        <v>3500</v>
      </c>
      <c r="I92" s="2" t="s">
        <v>671</v>
      </c>
      <c r="J92" s="2"/>
      <c r="K92" s="2"/>
    </row>
    <row r="93" spans="1:11" x14ac:dyDescent="0.15">
      <c r="A93" s="2">
        <v>89</v>
      </c>
      <c r="B93" s="2" t="s">
        <v>85</v>
      </c>
      <c r="C93" s="2" t="s">
        <v>449</v>
      </c>
      <c r="D93" s="2" t="s">
        <v>257</v>
      </c>
      <c r="E93" s="2" t="s">
        <v>320</v>
      </c>
      <c r="F93" s="2">
        <v>2015</v>
      </c>
      <c r="G93" s="2" t="s">
        <v>344</v>
      </c>
      <c r="H93" s="2">
        <v>3500</v>
      </c>
      <c r="I93" s="2" t="s">
        <v>672</v>
      </c>
      <c r="J93" s="2"/>
      <c r="K93" s="2"/>
    </row>
    <row r="94" spans="1:11" x14ac:dyDescent="0.15">
      <c r="A94" s="2">
        <v>90</v>
      </c>
      <c r="B94" s="2" t="s">
        <v>86</v>
      </c>
      <c r="C94" s="2" t="s">
        <v>450</v>
      </c>
      <c r="D94" s="2">
        <v>20150301209</v>
      </c>
      <c r="E94" s="2" t="s">
        <v>320</v>
      </c>
      <c r="F94" s="2">
        <v>2015</v>
      </c>
      <c r="G94" s="2" t="s">
        <v>344</v>
      </c>
      <c r="H94" s="2">
        <v>3500</v>
      </c>
      <c r="I94" s="2" t="s">
        <v>673</v>
      </c>
      <c r="J94" s="2"/>
      <c r="K94" s="2"/>
    </row>
    <row r="95" spans="1:11" x14ac:dyDescent="0.15">
      <c r="A95" s="2">
        <v>91</v>
      </c>
      <c r="B95" s="2" t="s">
        <v>87</v>
      </c>
      <c r="C95" s="2" t="s">
        <v>451</v>
      </c>
      <c r="D95" s="2">
        <v>20150302111</v>
      </c>
      <c r="E95" s="2" t="s">
        <v>320</v>
      </c>
      <c r="F95" s="2">
        <v>2015</v>
      </c>
      <c r="G95" s="2" t="s">
        <v>345</v>
      </c>
      <c r="H95" s="2">
        <v>3500</v>
      </c>
      <c r="I95" s="2" t="s">
        <v>668</v>
      </c>
      <c r="J95" s="2"/>
      <c r="K95" s="2"/>
    </row>
    <row r="96" spans="1:11" x14ac:dyDescent="0.15">
      <c r="A96" s="2">
        <v>92</v>
      </c>
      <c r="B96" s="2" t="s">
        <v>88</v>
      </c>
      <c r="C96" s="2" t="s">
        <v>452</v>
      </c>
      <c r="D96" s="2">
        <v>20150302206</v>
      </c>
      <c r="E96" s="2" t="s">
        <v>320</v>
      </c>
      <c r="F96" s="2">
        <v>2015</v>
      </c>
      <c r="G96" s="2" t="s">
        <v>346</v>
      </c>
      <c r="H96" s="2">
        <v>3500</v>
      </c>
      <c r="I96" s="2" t="s">
        <v>669</v>
      </c>
      <c r="J96" s="2"/>
      <c r="K96" s="2"/>
    </row>
    <row r="97" spans="1:11" x14ac:dyDescent="0.15">
      <c r="A97" s="2">
        <v>93</v>
      </c>
      <c r="B97" s="2" t="s">
        <v>89</v>
      </c>
      <c r="C97" s="2" t="s">
        <v>453</v>
      </c>
      <c r="D97" s="2">
        <v>20150302346</v>
      </c>
      <c r="E97" s="2" t="s">
        <v>320</v>
      </c>
      <c r="F97" s="2">
        <v>2015</v>
      </c>
      <c r="G97" s="2" t="s">
        <v>346</v>
      </c>
      <c r="H97" s="2">
        <v>3500</v>
      </c>
      <c r="I97" s="2" t="s">
        <v>670</v>
      </c>
      <c r="J97" s="2"/>
      <c r="K97" s="2"/>
    </row>
    <row r="98" spans="1:11" x14ac:dyDescent="0.15">
      <c r="A98" s="2">
        <v>94</v>
      </c>
      <c r="B98" s="2" t="s">
        <v>90</v>
      </c>
      <c r="C98" s="2" t="s">
        <v>454</v>
      </c>
      <c r="D98" s="2">
        <v>20150303105</v>
      </c>
      <c r="E98" s="2" t="s">
        <v>320</v>
      </c>
      <c r="F98" s="2">
        <v>2015</v>
      </c>
      <c r="G98" s="2" t="s">
        <v>347</v>
      </c>
      <c r="H98" s="2">
        <v>3500</v>
      </c>
      <c r="I98" s="2" t="s">
        <v>674</v>
      </c>
      <c r="J98" s="2"/>
      <c r="K98" s="2"/>
    </row>
    <row r="99" spans="1:11" x14ac:dyDescent="0.15">
      <c r="A99" s="2">
        <v>95</v>
      </c>
      <c r="B99" s="2" t="s">
        <v>91</v>
      </c>
      <c r="C99" s="2" t="s">
        <v>455</v>
      </c>
      <c r="D99" s="2">
        <v>20150303332</v>
      </c>
      <c r="E99" s="2" t="s">
        <v>320</v>
      </c>
      <c r="F99" s="2">
        <v>2015</v>
      </c>
      <c r="G99" s="2" t="s">
        <v>347</v>
      </c>
      <c r="H99" s="2">
        <v>3500</v>
      </c>
      <c r="I99" s="2" t="s">
        <v>675</v>
      </c>
      <c r="J99" s="2"/>
      <c r="K99" s="2"/>
    </row>
    <row r="100" spans="1:11" x14ac:dyDescent="0.15">
      <c r="A100" s="2">
        <v>96</v>
      </c>
      <c r="B100" s="2" t="s">
        <v>92</v>
      </c>
      <c r="C100" s="2" t="s">
        <v>456</v>
      </c>
      <c r="D100" s="2">
        <v>20150303402</v>
      </c>
      <c r="E100" s="2" t="s">
        <v>320</v>
      </c>
      <c r="F100" s="2">
        <v>2015</v>
      </c>
      <c r="G100" s="2" t="s">
        <v>347</v>
      </c>
      <c r="H100" s="2">
        <v>3500</v>
      </c>
      <c r="I100" s="2" t="s">
        <v>676</v>
      </c>
      <c r="J100" s="2"/>
      <c r="K100" s="2"/>
    </row>
    <row r="101" spans="1:11" x14ac:dyDescent="0.15">
      <c r="A101" s="2">
        <v>97</v>
      </c>
      <c r="B101" s="2" t="s">
        <v>93</v>
      </c>
      <c r="C101" s="2" t="s">
        <v>457</v>
      </c>
      <c r="D101" s="2" t="s">
        <v>258</v>
      </c>
      <c r="E101" s="2" t="s">
        <v>320</v>
      </c>
      <c r="F101" s="2">
        <v>2015</v>
      </c>
      <c r="G101" s="2" t="s">
        <v>348</v>
      </c>
      <c r="H101" s="2">
        <v>3500</v>
      </c>
      <c r="I101" s="2" t="s">
        <v>677</v>
      </c>
      <c r="J101" s="2"/>
      <c r="K101" s="2"/>
    </row>
    <row r="102" spans="1:11" x14ac:dyDescent="0.15">
      <c r="A102" s="2">
        <v>98</v>
      </c>
      <c r="B102" s="2" t="s">
        <v>94</v>
      </c>
      <c r="C102" s="2" t="s">
        <v>458</v>
      </c>
      <c r="D102" s="2" t="s">
        <v>259</v>
      </c>
      <c r="E102" s="2" t="s">
        <v>320</v>
      </c>
      <c r="F102" s="2">
        <v>2015</v>
      </c>
      <c r="G102" s="2" t="s">
        <v>678</v>
      </c>
      <c r="H102" s="2">
        <v>3500</v>
      </c>
      <c r="I102" s="2" t="s">
        <v>679</v>
      </c>
      <c r="J102" s="2"/>
      <c r="K102" s="2"/>
    </row>
    <row r="103" spans="1:11" x14ac:dyDescent="0.15">
      <c r="A103" s="2">
        <v>99</v>
      </c>
      <c r="B103" s="2" t="s">
        <v>202</v>
      </c>
      <c r="C103" s="2" t="s">
        <v>566</v>
      </c>
      <c r="D103" s="2">
        <v>20150308134</v>
      </c>
      <c r="E103" s="2" t="s">
        <v>320</v>
      </c>
      <c r="F103" s="2">
        <v>2015</v>
      </c>
      <c r="G103" s="2" t="s">
        <v>803</v>
      </c>
      <c r="H103" s="2">
        <v>3500</v>
      </c>
      <c r="I103" s="2" t="s">
        <v>703</v>
      </c>
      <c r="J103" s="2"/>
      <c r="K103" s="2"/>
    </row>
    <row r="104" spans="1:11" x14ac:dyDescent="0.15">
      <c r="A104" s="2">
        <v>100</v>
      </c>
      <c r="B104" s="2" t="s">
        <v>95</v>
      </c>
      <c r="C104" s="2" t="s">
        <v>459</v>
      </c>
      <c r="D104" s="2" t="s">
        <v>260</v>
      </c>
      <c r="E104" s="2" t="s">
        <v>320</v>
      </c>
      <c r="F104" s="2">
        <v>2016</v>
      </c>
      <c r="G104" s="2" t="s">
        <v>803</v>
      </c>
      <c r="H104" s="2">
        <v>3500</v>
      </c>
      <c r="I104" s="2" t="s">
        <v>684</v>
      </c>
      <c r="J104" s="2"/>
      <c r="K104" s="2"/>
    </row>
    <row r="105" spans="1:11" x14ac:dyDescent="0.15">
      <c r="A105" s="2">
        <v>101</v>
      </c>
      <c r="B105" s="2" t="s">
        <v>96</v>
      </c>
      <c r="C105" s="2" t="s">
        <v>460</v>
      </c>
      <c r="D105" s="2" t="s">
        <v>261</v>
      </c>
      <c r="E105" s="2" t="s">
        <v>320</v>
      </c>
      <c r="F105" s="2">
        <v>2016</v>
      </c>
      <c r="G105" s="2" t="s">
        <v>803</v>
      </c>
      <c r="H105" s="2">
        <v>3500</v>
      </c>
      <c r="I105" s="2" t="s">
        <v>685</v>
      </c>
      <c r="J105" s="2"/>
      <c r="K105" s="2"/>
    </row>
    <row r="106" spans="1:11" x14ac:dyDescent="0.15">
      <c r="A106" s="2">
        <v>102</v>
      </c>
      <c r="B106" s="2" t="s">
        <v>97</v>
      </c>
      <c r="C106" s="2" t="s">
        <v>461</v>
      </c>
      <c r="D106" s="2" t="s">
        <v>262</v>
      </c>
      <c r="E106" s="2" t="s">
        <v>320</v>
      </c>
      <c r="F106" s="2">
        <v>2016</v>
      </c>
      <c r="G106" s="2" t="s">
        <v>803</v>
      </c>
      <c r="H106" s="2">
        <v>3500</v>
      </c>
      <c r="I106" s="2" t="s">
        <v>686</v>
      </c>
      <c r="J106" s="2"/>
      <c r="K106" s="2"/>
    </row>
    <row r="107" spans="1:11" x14ac:dyDescent="0.15">
      <c r="A107" s="2">
        <v>103</v>
      </c>
      <c r="B107" s="2" t="s">
        <v>98</v>
      </c>
      <c r="C107" s="2" t="s">
        <v>462</v>
      </c>
      <c r="D107" s="2" t="s">
        <v>263</v>
      </c>
      <c r="E107" s="2" t="s">
        <v>320</v>
      </c>
      <c r="F107" s="2">
        <v>2016</v>
      </c>
      <c r="G107" s="2" t="s">
        <v>345</v>
      </c>
      <c r="H107" s="2">
        <v>3500</v>
      </c>
      <c r="I107" s="2" t="s">
        <v>680</v>
      </c>
      <c r="J107" s="2"/>
      <c r="K107" s="2"/>
    </row>
    <row r="108" spans="1:11" x14ac:dyDescent="0.15">
      <c r="A108" s="2">
        <v>104</v>
      </c>
      <c r="B108" s="2" t="s">
        <v>99</v>
      </c>
      <c r="C108" s="2" t="s">
        <v>463</v>
      </c>
      <c r="D108" s="2" t="s">
        <v>264</v>
      </c>
      <c r="E108" s="2" t="s">
        <v>320</v>
      </c>
      <c r="F108" s="2">
        <v>2016</v>
      </c>
      <c r="G108" s="2" t="s">
        <v>347</v>
      </c>
      <c r="H108" s="2">
        <v>3500</v>
      </c>
      <c r="I108" s="2" t="s">
        <v>687</v>
      </c>
      <c r="J108" s="2"/>
      <c r="K108" s="2"/>
    </row>
    <row r="109" spans="1:11" x14ac:dyDescent="0.15">
      <c r="A109" s="2">
        <v>105</v>
      </c>
      <c r="B109" s="2" t="s">
        <v>100</v>
      </c>
      <c r="C109" s="2" t="s">
        <v>464</v>
      </c>
      <c r="D109" s="2" t="s">
        <v>265</v>
      </c>
      <c r="E109" s="2" t="s">
        <v>320</v>
      </c>
      <c r="F109" s="2">
        <v>2016</v>
      </c>
      <c r="G109" s="2" t="s">
        <v>347</v>
      </c>
      <c r="H109" s="2">
        <v>3500</v>
      </c>
      <c r="I109" s="2" t="s">
        <v>688</v>
      </c>
      <c r="J109" s="2"/>
      <c r="K109" s="2"/>
    </row>
    <row r="110" spans="1:11" x14ac:dyDescent="0.15">
      <c r="A110" s="2">
        <v>106</v>
      </c>
      <c r="B110" s="2" t="s">
        <v>101</v>
      </c>
      <c r="C110" s="2" t="s">
        <v>465</v>
      </c>
      <c r="D110" s="2" t="s">
        <v>266</v>
      </c>
      <c r="E110" s="2" t="s">
        <v>320</v>
      </c>
      <c r="F110" s="2">
        <v>2016</v>
      </c>
      <c r="G110" s="2" t="s">
        <v>804</v>
      </c>
      <c r="H110" s="2">
        <v>3500</v>
      </c>
      <c r="I110" s="2" t="s">
        <v>691</v>
      </c>
      <c r="J110" s="2"/>
      <c r="K110" s="2"/>
    </row>
    <row r="111" spans="1:11" x14ac:dyDescent="0.15">
      <c r="A111" s="2">
        <v>107</v>
      </c>
      <c r="B111" s="2" t="s">
        <v>102</v>
      </c>
      <c r="C111" s="2" t="s">
        <v>466</v>
      </c>
      <c r="D111" s="2" t="s">
        <v>267</v>
      </c>
      <c r="E111" s="2" t="s">
        <v>320</v>
      </c>
      <c r="F111" s="2">
        <v>2016</v>
      </c>
      <c r="G111" s="2" t="s">
        <v>804</v>
      </c>
      <c r="H111" s="2">
        <v>3500</v>
      </c>
      <c r="I111" s="2" t="s">
        <v>692</v>
      </c>
      <c r="J111" s="2"/>
      <c r="K111" s="2"/>
    </row>
    <row r="112" spans="1:11" x14ac:dyDescent="0.15">
      <c r="A112" s="2">
        <v>108</v>
      </c>
      <c r="B112" s="2" t="s">
        <v>103</v>
      </c>
      <c r="C112" s="2" t="s">
        <v>467</v>
      </c>
      <c r="D112" s="2" t="s">
        <v>268</v>
      </c>
      <c r="E112" s="2" t="s">
        <v>320</v>
      </c>
      <c r="F112" s="2">
        <v>2016</v>
      </c>
      <c r="G112" s="2" t="s">
        <v>349</v>
      </c>
      <c r="H112" s="2">
        <v>3500</v>
      </c>
      <c r="I112" s="2" t="s">
        <v>689</v>
      </c>
      <c r="J112" s="2"/>
      <c r="K112" s="2"/>
    </row>
    <row r="113" spans="1:11" x14ac:dyDescent="0.15">
      <c r="A113" s="2">
        <v>109</v>
      </c>
      <c r="B113" s="2" t="s">
        <v>104</v>
      </c>
      <c r="C113" s="2" t="s">
        <v>468</v>
      </c>
      <c r="D113" s="2" t="s">
        <v>269</v>
      </c>
      <c r="E113" s="2" t="s">
        <v>320</v>
      </c>
      <c r="F113" s="2">
        <v>2016</v>
      </c>
      <c r="G113" s="2" t="s">
        <v>349</v>
      </c>
      <c r="H113" s="2">
        <v>3500</v>
      </c>
      <c r="I113" s="2" t="s">
        <v>690</v>
      </c>
      <c r="J113" s="2"/>
      <c r="K113" s="2"/>
    </row>
    <row r="114" spans="1:11" x14ac:dyDescent="0.15">
      <c r="A114" s="2">
        <v>110</v>
      </c>
      <c r="B114" s="2" t="s">
        <v>105</v>
      </c>
      <c r="C114" s="2" t="s">
        <v>469</v>
      </c>
      <c r="D114" s="2" t="s">
        <v>270</v>
      </c>
      <c r="E114" s="2" t="s">
        <v>320</v>
      </c>
      <c r="F114" s="2">
        <v>2016</v>
      </c>
      <c r="G114" s="2" t="s">
        <v>344</v>
      </c>
      <c r="H114" s="2">
        <v>3500</v>
      </c>
      <c r="I114" s="2" t="s">
        <v>681</v>
      </c>
      <c r="J114" s="2"/>
      <c r="K114" s="2"/>
    </row>
    <row r="115" spans="1:11" x14ac:dyDescent="0.15">
      <c r="A115" s="2">
        <v>111</v>
      </c>
      <c r="B115" s="2" t="s">
        <v>106</v>
      </c>
      <c r="C115" s="2" t="s">
        <v>470</v>
      </c>
      <c r="D115" s="2" t="s">
        <v>271</v>
      </c>
      <c r="E115" s="2" t="s">
        <v>320</v>
      </c>
      <c r="F115" s="2">
        <v>2016</v>
      </c>
      <c r="G115" s="2" t="s">
        <v>344</v>
      </c>
      <c r="H115" s="2">
        <v>3500</v>
      </c>
      <c r="I115" s="2" t="s">
        <v>682</v>
      </c>
      <c r="J115" s="2"/>
      <c r="K115" s="2"/>
    </row>
    <row r="116" spans="1:11" x14ac:dyDescent="0.15">
      <c r="A116" s="2">
        <v>112</v>
      </c>
      <c r="B116" s="2" t="s">
        <v>107</v>
      </c>
      <c r="C116" s="2" t="s">
        <v>471</v>
      </c>
      <c r="D116" s="2" t="s">
        <v>272</v>
      </c>
      <c r="E116" s="2" t="s">
        <v>320</v>
      </c>
      <c r="F116" s="2">
        <v>2016</v>
      </c>
      <c r="G116" s="2" t="s">
        <v>344</v>
      </c>
      <c r="H116" s="2">
        <v>3500</v>
      </c>
      <c r="I116" s="2" t="s">
        <v>683</v>
      </c>
      <c r="J116" s="2"/>
      <c r="K116" s="2"/>
    </row>
    <row r="117" spans="1:11" x14ac:dyDescent="0.15">
      <c r="A117" s="2">
        <v>113</v>
      </c>
      <c r="B117" s="2" t="s">
        <v>214</v>
      </c>
      <c r="C117" s="2" t="s">
        <v>578</v>
      </c>
      <c r="D117" s="2">
        <v>20170304214</v>
      </c>
      <c r="E117" s="2" t="s">
        <v>320</v>
      </c>
      <c r="F117" s="2">
        <v>2017</v>
      </c>
      <c r="G117" s="2" t="s">
        <v>350</v>
      </c>
      <c r="H117" s="2">
        <v>3500</v>
      </c>
      <c r="I117" s="2" t="s">
        <v>790</v>
      </c>
      <c r="J117" s="2"/>
      <c r="K117" s="2"/>
    </row>
    <row r="118" spans="1:11" x14ac:dyDescent="0.15">
      <c r="A118" s="2">
        <v>114</v>
      </c>
      <c r="B118" s="2" t="s">
        <v>201</v>
      </c>
      <c r="C118" s="2" t="s">
        <v>565</v>
      </c>
      <c r="D118" s="2">
        <v>20170306220</v>
      </c>
      <c r="E118" s="2" t="s">
        <v>320</v>
      </c>
      <c r="F118" s="2">
        <v>2017</v>
      </c>
      <c r="G118" s="2" t="s">
        <v>349</v>
      </c>
      <c r="H118" s="2">
        <v>3500</v>
      </c>
      <c r="I118" s="2" t="s">
        <v>699</v>
      </c>
      <c r="J118" s="2"/>
      <c r="K118" s="2"/>
    </row>
    <row r="119" spans="1:11" x14ac:dyDescent="0.15">
      <c r="A119" s="2">
        <v>115</v>
      </c>
      <c r="B119" s="2" t="s">
        <v>213</v>
      </c>
      <c r="C119" s="2" t="s">
        <v>577</v>
      </c>
      <c r="D119" s="2">
        <v>20170307112</v>
      </c>
      <c r="E119" s="2" t="s">
        <v>320</v>
      </c>
      <c r="F119" s="2">
        <v>2017</v>
      </c>
      <c r="G119" s="2" t="s">
        <v>352</v>
      </c>
      <c r="H119" s="2">
        <v>3500</v>
      </c>
      <c r="I119" s="2" t="s">
        <v>789</v>
      </c>
      <c r="J119" s="2"/>
      <c r="K119" s="2"/>
    </row>
    <row r="120" spans="1:11" x14ac:dyDescent="0.15">
      <c r="A120" s="2">
        <v>116</v>
      </c>
      <c r="B120" s="2" t="s">
        <v>108</v>
      </c>
      <c r="C120" s="2" t="s">
        <v>472</v>
      </c>
      <c r="D120" s="2">
        <v>20170301125</v>
      </c>
      <c r="E120" s="2" t="s">
        <v>320</v>
      </c>
      <c r="F120" s="2" t="s">
        <v>322</v>
      </c>
      <c r="G120" s="2" t="s">
        <v>344</v>
      </c>
      <c r="H120" s="2">
        <v>3500</v>
      </c>
      <c r="I120" s="2" t="s">
        <v>694</v>
      </c>
      <c r="J120" s="2"/>
      <c r="K120" s="2"/>
    </row>
    <row r="121" spans="1:11" x14ac:dyDescent="0.15">
      <c r="A121" s="2">
        <v>117</v>
      </c>
      <c r="B121" s="2" t="s">
        <v>109</v>
      </c>
      <c r="C121" s="2" t="s">
        <v>473</v>
      </c>
      <c r="D121" s="2">
        <v>20170303129</v>
      </c>
      <c r="E121" s="2" t="s">
        <v>320</v>
      </c>
      <c r="F121" s="2" t="s">
        <v>322</v>
      </c>
      <c r="G121" s="2" t="s">
        <v>347</v>
      </c>
      <c r="H121" s="2">
        <v>3500</v>
      </c>
      <c r="I121" s="2" t="s">
        <v>698</v>
      </c>
      <c r="J121" s="2"/>
      <c r="K121" s="2"/>
    </row>
    <row r="122" spans="1:11" x14ac:dyDescent="0.15">
      <c r="A122" s="2">
        <v>118</v>
      </c>
      <c r="B122" s="2" t="s">
        <v>110</v>
      </c>
      <c r="C122" s="2" t="s">
        <v>474</v>
      </c>
      <c r="D122" s="2">
        <v>20170303214</v>
      </c>
      <c r="E122" s="2" t="s">
        <v>320</v>
      </c>
      <c r="F122" s="2" t="s">
        <v>322</v>
      </c>
      <c r="G122" s="2" t="s">
        <v>347</v>
      </c>
      <c r="H122" s="2">
        <v>3500</v>
      </c>
      <c r="I122" s="2" t="s">
        <v>695</v>
      </c>
      <c r="J122" s="2"/>
      <c r="K122" s="2"/>
    </row>
    <row r="123" spans="1:11" x14ac:dyDescent="0.15">
      <c r="A123" s="2">
        <v>119</v>
      </c>
      <c r="B123" s="2" t="s">
        <v>111</v>
      </c>
      <c r="C123" s="2" t="s">
        <v>475</v>
      </c>
      <c r="D123" s="2">
        <v>20170303227</v>
      </c>
      <c r="E123" s="2" t="s">
        <v>320</v>
      </c>
      <c r="F123" s="2" t="s">
        <v>322</v>
      </c>
      <c r="G123" s="2" t="s">
        <v>347</v>
      </c>
      <c r="H123" s="2">
        <v>3500</v>
      </c>
      <c r="I123" s="2" t="s">
        <v>696</v>
      </c>
      <c r="J123" s="2"/>
      <c r="K123" s="2"/>
    </row>
    <row r="124" spans="1:11" x14ac:dyDescent="0.15">
      <c r="A124" s="2">
        <v>120</v>
      </c>
      <c r="B124" s="2" t="s">
        <v>112</v>
      </c>
      <c r="C124" s="2" t="s">
        <v>476</v>
      </c>
      <c r="D124" s="2">
        <v>20170303417</v>
      </c>
      <c r="E124" s="2" t="s">
        <v>320</v>
      </c>
      <c r="F124" s="2" t="s">
        <v>322</v>
      </c>
      <c r="G124" s="2" t="s">
        <v>347</v>
      </c>
      <c r="H124" s="2">
        <v>3500</v>
      </c>
      <c r="I124" s="2" t="s">
        <v>697</v>
      </c>
      <c r="J124" s="2"/>
      <c r="K124" s="2"/>
    </row>
    <row r="125" spans="1:11" x14ac:dyDescent="0.15">
      <c r="A125" s="2">
        <v>121</v>
      </c>
      <c r="B125" s="2" t="s">
        <v>113</v>
      </c>
      <c r="C125" s="2" t="s">
        <v>477</v>
      </c>
      <c r="D125" s="2">
        <v>20170304226</v>
      </c>
      <c r="E125" s="2" t="s">
        <v>320</v>
      </c>
      <c r="F125" s="2" t="s">
        <v>322</v>
      </c>
      <c r="G125" s="2" t="s">
        <v>350</v>
      </c>
      <c r="H125" s="2">
        <v>3500</v>
      </c>
      <c r="I125" s="2" t="s">
        <v>702</v>
      </c>
      <c r="J125" s="2"/>
      <c r="K125" s="2"/>
    </row>
    <row r="126" spans="1:11" x14ac:dyDescent="0.15">
      <c r="A126" s="2">
        <v>122</v>
      </c>
      <c r="B126" s="2" t="s">
        <v>114</v>
      </c>
      <c r="C126" s="2" t="s">
        <v>478</v>
      </c>
      <c r="D126" s="2" t="s">
        <v>273</v>
      </c>
      <c r="E126" s="2" t="s">
        <v>320</v>
      </c>
      <c r="F126" s="2" t="s">
        <v>322</v>
      </c>
      <c r="G126" s="2" t="s">
        <v>351</v>
      </c>
      <c r="H126" s="2">
        <v>3500</v>
      </c>
      <c r="I126" s="2" t="s">
        <v>700</v>
      </c>
      <c r="J126" s="2"/>
      <c r="K126" s="2"/>
    </row>
    <row r="127" spans="1:11" x14ac:dyDescent="0.15">
      <c r="A127" s="2">
        <v>123</v>
      </c>
      <c r="B127" s="2" t="s">
        <v>115</v>
      </c>
      <c r="C127" s="2" t="s">
        <v>479</v>
      </c>
      <c r="D127" s="2">
        <v>20170305113</v>
      </c>
      <c r="E127" s="2" t="s">
        <v>320</v>
      </c>
      <c r="F127" s="2" t="s">
        <v>322</v>
      </c>
      <c r="G127" s="2" t="s">
        <v>351</v>
      </c>
      <c r="H127" s="2">
        <v>3500</v>
      </c>
      <c r="I127" s="2" t="s">
        <v>701</v>
      </c>
      <c r="J127" s="2"/>
      <c r="K127" s="2"/>
    </row>
    <row r="128" spans="1:11" x14ac:dyDescent="0.15">
      <c r="A128" s="2">
        <v>124</v>
      </c>
      <c r="B128" s="2" t="s">
        <v>116</v>
      </c>
      <c r="C128" s="2" t="s">
        <v>480</v>
      </c>
      <c r="D128" s="2">
        <v>20170307203</v>
      </c>
      <c r="E128" s="2" t="s">
        <v>320</v>
      </c>
      <c r="F128" s="2" t="s">
        <v>322</v>
      </c>
      <c r="G128" s="2" t="s">
        <v>352</v>
      </c>
      <c r="H128" s="2">
        <v>3500</v>
      </c>
      <c r="I128" s="2" t="s">
        <v>693</v>
      </c>
      <c r="J128" s="2"/>
      <c r="K128" s="2"/>
    </row>
    <row r="129" spans="1:11" x14ac:dyDescent="0.15">
      <c r="A129" s="2">
        <v>125</v>
      </c>
      <c r="B129" s="2" t="s">
        <v>117</v>
      </c>
      <c r="C129" s="2" t="s">
        <v>481</v>
      </c>
      <c r="D129" s="2">
        <v>20150306212</v>
      </c>
      <c r="E129" s="2" t="s">
        <v>321</v>
      </c>
      <c r="F129" s="2">
        <v>2015</v>
      </c>
      <c r="G129" s="2" t="s">
        <v>353</v>
      </c>
      <c r="H129" s="2">
        <v>3500</v>
      </c>
      <c r="I129" s="2" t="s">
        <v>717</v>
      </c>
      <c r="J129" s="2"/>
      <c r="K129" s="2"/>
    </row>
    <row r="130" spans="1:11" x14ac:dyDescent="0.15">
      <c r="A130" s="2">
        <v>126</v>
      </c>
      <c r="B130" s="2" t="s">
        <v>118</v>
      </c>
      <c r="C130" s="2" t="s">
        <v>482</v>
      </c>
      <c r="D130" s="2" t="s">
        <v>274</v>
      </c>
      <c r="E130" s="2" t="s">
        <v>321</v>
      </c>
      <c r="F130" s="2">
        <v>2015</v>
      </c>
      <c r="G130" s="2" t="s">
        <v>354</v>
      </c>
      <c r="H130" s="2">
        <v>3500</v>
      </c>
      <c r="I130" s="2" t="s">
        <v>716</v>
      </c>
      <c r="J130" s="2"/>
      <c r="K130" s="2"/>
    </row>
    <row r="131" spans="1:11" x14ac:dyDescent="0.15">
      <c r="A131" s="2">
        <v>127</v>
      </c>
      <c r="B131" s="2" t="s">
        <v>209</v>
      </c>
      <c r="C131" s="2" t="s">
        <v>573</v>
      </c>
      <c r="D131" s="2">
        <v>20150401227</v>
      </c>
      <c r="E131" s="2" t="s">
        <v>321</v>
      </c>
      <c r="F131" s="2">
        <v>2015</v>
      </c>
      <c r="G131" s="2" t="s">
        <v>354</v>
      </c>
      <c r="H131" s="2">
        <v>3500</v>
      </c>
      <c r="I131" s="2" t="s">
        <v>787</v>
      </c>
      <c r="J131" s="2"/>
      <c r="K131" s="2"/>
    </row>
    <row r="132" spans="1:11" x14ac:dyDescent="0.15">
      <c r="A132" s="2">
        <v>128</v>
      </c>
      <c r="B132" s="2" t="s">
        <v>119</v>
      </c>
      <c r="C132" s="2" t="s">
        <v>483</v>
      </c>
      <c r="D132" s="2">
        <v>20150401343</v>
      </c>
      <c r="E132" s="2" t="s">
        <v>321</v>
      </c>
      <c r="F132" s="2">
        <v>2015</v>
      </c>
      <c r="G132" s="2" t="s">
        <v>355</v>
      </c>
      <c r="H132" s="2">
        <v>3500</v>
      </c>
      <c r="I132" s="2" t="s">
        <v>714</v>
      </c>
      <c r="J132" s="2"/>
      <c r="K132" s="2"/>
    </row>
    <row r="133" spans="1:11" x14ac:dyDescent="0.15">
      <c r="A133" s="2">
        <v>129</v>
      </c>
      <c r="B133" s="2" t="s">
        <v>120</v>
      </c>
      <c r="C133" s="2" t="s">
        <v>484</v>
      </c>
      <c r="D133" s="2">
        <v>20150401419</v>
      </c>
      <c r="E133" s="2" t="s">
        <v>321</v>
      </c>
      <c r="F133" s="2">
        <v>2015</v>
      </c>
      <c r="G133" s="2" t="s">
        <v>356</v>
      </c>
      <c r="H133" s="2">
        <v>3500</v>
      </c>
      <c r="I133" s="2" t="s">
        <v>715</v>
      </c>
      <c r="J133" s="2"/>
      <c r="K133" s="2"/>
    </row>
    <row r="134" spans="1:11" x14ac:dyDescent="0.15">
      <c r="A134" s="2">
        <v>130</v>
      </c>
      <c r="B134" s="2" t="s">
        <v>121</v>
      </c>
      <c r="C134" s="2" t="s">
        <v>485</v>
      </c>
      <c r="D134" s="2">
        <v>20150401428</v>
      </c>
      <c r="E134" s="2" t="s">
        <v>321</v>
      </c>
      <c r="F134" s="2">
        <v>2015</v>
      </c>
      <c r="G134" s="2" t="s">
        <v>356</v>
      </c>
      <c r="H134" s="2">
        <v>3500</v>
      </c>
      <c r="I134" s="2" t="s">
        <v>720</v>
      </c>
      <c r="J134" s="2"/>
      <c r="K134" s="2"/>
    </row>
    <row r="135" spans="1:11" x14ac:dyDescent="0.15">
      <c r="A135" s="2">
        <v>131</v>
      </c>
      <c r="B135" s="2" t="s">
        <v>122</v>
      </c>
      <c r="C135" s="2" t="s">
        <v>486</v>
      </c>
      <c r="D135" s="2">
        <v>20150401429</v>
      </c>
      <c r="E135" s="2" t="s">
        <v>321</v>
      </c>
      <c r="F135" s="2">
        <v>2015</v>
      </c>
      <c r="G135" s="2" t="s">
        <v>356</v>
      </c>
      <c r="H135" s="2">
        <v>3500</v>
      </c>
      <c r="I135" s="2" t="s">
        <v>718</v>
      </c>
      <c r="J135" s="2"/>
      <c r="K135" s="2"/>
    </row>
    <row r="136" spans="1:11" x14ac:dyDescent="0.15">
      <c r="A136" s="2">
        <v>132</v>
      </c>
      <c r="B136" s="2" t="s">
        <v>123</v>
      </c>
      <c r="C136" s="2" t="s">
        <v>487</v>
      </c>
      <c r="D136" s="2">
        <v>20150401432</v>
      </c>
      <c r="E136" s="2" t="s">
        <v>321</v>
      </c>
      <c r="F136" s="2">
        <v>2015</v>
      </c>
      <c r="G136" s="2" t="s">
        <v>356</v>
      </c>
      <c r="H136" s="2">
        <v>3500</v>
      </c>
      <c r="I136" s="2" t="s">
        <v>719</v>
      </c>
      <c r="J136" s="2"/>
      <c r="K136" s="2"/>
    </row>
    <row r="137" spans="1:11" x14ac:dyDescent="0.15">
      <c r="A137" s="2">
        <v>133</v>
      </c>
      <c r="B137" s="2" t="s">
        <v>124</v>
      </c>
      <c r="C137" s="2" t="s">
        <v>488</v>
      </c>
      <c r="D137" s="2" t="s">
        <v>275</v>
      </c>
      <c r="E137" s="2" t="s">
        <v>321</v>
      </c>
      <c r="F137" s="2">
        <v>2015</v>
      </c>
      <c r="G137" s="2" t="s">
        <v>357</v>
      </c>
      <c r="H137" s="2">
        <v>3500</v>
      </c>
      <c r="I137" s="2" t="s">
        <v>704</v>
      </c>
      <c r="J137" s="2"/>
      <c r="K137" s="2"/>
    </row>
    <row r="138" spans="1:11" x14ac:dyDescent="0.15">
      <c r="A138" s="2">
        <v>134</v>
      </c>
      <c r="B138" s="2" t="s">
        <v>125</v>
      </c>
      <c r="C138" s="2" t="s">
        <v>489</v>
      </c>
      <c r="D138" s="2">
        <v>20150404112</v>
      </c>
      <c r="E138" s="2" t="s">
        <v>321</v>
      </c>
      <c r="F138" s="2">
        <v>2015</v>
      </c>
      <c r="G138" s="2" t="s">
        <v>358</v>
      </c>
      <c r="H138" s="2">
        <v>3500</v>
      </c>
      <c r="I138" s="2" t="s">
        <v>706</v>
      </c>
      <c r="J138" s="2"/>
      <c r="K138" s="2"/>
    </row>
    <row r="139" spans="1:11" x14ac:dyDescent="0.15">
      <c r="A139" s="2">
        <v>135</v>
      </c>
      <c r="B139" s="2" t="s">
        <v>126</v>
      </c>
      <c r="C139" s="2" t="s">
        <v>490</v>
      </c>
      <c r="D139" s="2">
        <v>20150404114</v>
      </c>
      <c r="E139" s="2" t="s">
        <v>321</v>
      </c>
      <c r="F139" s="2">
        <v>2015</v>
      </c>
      <c r="G139" s="2" t="s">
        <v>358</v>
      </c>
      <c r="H139" s="2">
        <v>3500</v>
      </c>
      <c r="I139" s="2" t="s">
        <v>707</v>
      </c>
      <c r="J139" s="2"/>
      <c r="K139" s="2"/>
    </row>
    <row r="140" spans="1:11" x14ac:dyDescent="0.15">
      <c r="A140" s="2">
        <v>136</v>
      </c>
      <c r="B140" s="2" t="s">
        <v>127</v>
      </c>
      <c r="C140" s="2" t="s">
        <v>491</v>
      </c>
      <c r="D140" s="2">
        <v>20150404223</v>
      </c>
      <c r="E140" s="2" t="s">
        <v>321</v>
      </c>
      <c r="F140" s="2">
        <v>2015</v>
      </c>
      <c r="G140" s="2" t="s">
        <v>358</v>
      </c>
      <c r="H140" s="2">
        <v>3500</v>
      </c>
      <c r="I140" s="2" t="s">
        <v>708</v>
      </c>
      <c r="J140" s="2"/>
      <c r="K140" s="2"/>
    </row>
    <row r="141" spans="1:11" x14ac:dyDescent="0.15">
      <c r="A141" s="2">
        <v>137</v>
      </c>
      <c r="B141" s="2" t="s">
        <v>128</v>
      </c>
      <c r="C141" s="2" t="s">
        <v>492</v>
      </c>
      <c r="D141" s="2">
        <v>20150404247</v>
      </c>
      <c r="E141" s="2" t="s">
        <v>321</v>
      </c>
      <c r="F141" s="2">
        <v>2015</v>
      </c>
      <c r="G141" s="2" t="s">
        <v>358</v>
      </c>
      <c r="H141" s="2">
        <v>3500</v>
      </c>
      <c r="I141" s="2" t="s">
        <v>709</v>
      </c>
      <c r="J141" s="2"/>
      <c r="K141" s="2"/>
    </row>
    <row r="142" spans="1:11" x14ac:dyDescent="0.15">
      <c r="A142" s="2">
        <v>138</v>
      </c>
      <c r="B142" s="2" t="s">
        <v>129</v>
      </c>
      <c r="C142" s="2" t="s">
        <v>493</v>
      </c>
      <c r="D142" s="2" t="s">
        <v>276</v>
      </c>
      <c r="E142" s="2" t="s">
        <v>321</v>
      </c>
      <c r="F142" s="2">
        <v>2015</v>
      </c>
      <c r="G142" s="2" t="s">
        <v>358</v>
      </c>
      <c r="H142" s="2">
        <v>3500</v>
      </c>
      <c r="I142" s="2" t="s">
        <v>710</v>
      </c>
      <c r="J142" s="2"/>
      <c r="K142" s="2"/>
    </row>
    <row r="143" spans="1:11" x14ac:dyDescent="0.15">
      <c r="A143" s="2">
        <v>139</v>
      </c>
      <c r="B143" s="2" t="s">
        <v>130</v>
      </c>
      <c r="C143" s="2" t="s">
        <v>494</v>
      </c>
      <c r="D143" s="2" t="s">
        <v>277</v>
      </c>
      <c r="E143" s="2" t="s">
        <v>321</v>
      </c>
      <c r="F143" s="2">
        <v>2015</v>
      </c>
      <c r="G143" s="2" t="s">
        <v>358</v>
      </c>
      <c r="H143" s="2">
        <v>3500</v>
      </c>
      <c r="I143" s="2" t="s">
        <v>711</v>
      </c>
      <c r="J143" s="2"/>
      <c r="K143" s="2"/>
    </row>
    <row r="144" spans="1:11" x14ac:dyDescent="0.15">
      <c r="A144" s="2">
        <v>140</v>
      </c>
      <c r="B144" s="2" t="s">
        <v>131</v>
      </c>
      <c r="C144" s="2" t="s">
        <v>495</v>
      </c>
      <c r="D144" s="2" t="s">
        <v>278</v>
      </c>
      <c r="E144" s="2" t="s">
        <v>321</v>
      </c>
      <c r="F144" s="2">
        <v>2015</v>
      </c>
      <c r="G144" s="2" t="s">
        <v>359</v>
      </c>
      <c r="H144" s="2">
        <v>3500</v>
      </c>
      <c r="I144" s="2" t="s">
        <v>721</v>
      </c>
      <c r="J144" s="2"/>
      <c r="K144" s="2"/>
    </row>
    <row r="145" spans="1:11" x14ac:dyDescent="0.15">
      <c r="A145" s="2">
        <v>141</v>
      </c>
      <c r="B145" s="2" t="s">
        <v>132</v>
      </c>
      <c r="C145" s="2" t="s">
        <v>496</v>
      </c>
      <c r="D145" s="2" t="s">
        <v>279</v>
      </c>
      <c r="E145" s="2" t="s">
        <v>321</v>
      </c>
      <c r="F145" s="2">
        <v>2015</v>
      </c>
      <c r="G145" s="2" t="s">
        <v>359</v>
      </c>
      <c r="H145" s="2">
        <v>3500</v>
      </c>
      <c r="I145" s="2" t="s">
        <v>724</v>
      </c>
      <c r="J145" s="2"/>
      <c r="K145" s="2"/>
    </row>
    <row r="146" spans="1:11" x14ac:dyDescent="0.15">
      <c r="A146" s="2">
        <v>142</v>
      </c>
      <c r="B146" s="2" t="s">
        <v>133</v>
      </c>
      <c r="C146" s="2" t="s">
        <v>497</v>
      </c>
      <c r="D146" s="2">
        <v>20150407525</v>
      </c>
      <c r="E146" s="2" t="s">
        <v>321</v>
      </c>
      <c r="F146" s="2">
        <v>2015</v>
      </c>
      <c r="G146" s="2" t="s">
        <v>360</v>
      </c>
      <c r="H146" s="2">
        <v>3500</v>
      </c>
      <c r="I146" s="2" t="s">
        <v>723</v>
      </c>
      <c r="J146" s="2"/>
      <c r="K146" s="2"/>
    </row>
    <row r="147" spans="1:11" x14ac:dyDescent="0.15">
      <c r="A147" s="2">
        <v>143</v>
      </c>
      <c r="B147" s="2" t="s">
        <v>134</v>
      </c>
      <c r="C147" s="2" t="s">
        <v>498</v>
      </c>
      <c r="D147" s="2">
        <v>20150407533</v>
      </c>
      <c r="E147" s="2" t="s">
        <v>321</v>
      </c>
      <c r="F147" s="2">
        <v>2015</v>
      </c>
      <c r="G147" s="2" t="s">
        <v>359</v>
      </c>
      <c r="H147" s="2">
        <v>3500</v>
      </c>
      <c r="I147" s="2" t="s">
        <v>722</v>
      </c>
      <c r="J147" s="2"/>
      <c r="K147" s="2"/>
    </row>
    <row r="148" spans="1:11" x14ac:dyDescent="0.15">
      <c r="A148" s="2">
        <v>144</v>
      </c>
      <c r="B148" s="2" t="s">
        <v>135</v>
      </c>
      <c r="C148" s="2" t="s">
        <v>499</v>
      </c>
      <c r="D148" s="2">
        <v>20150412149</v>
      </c>
      <c r="E148" s="2" t="s">
        <v>321</v>
      </c>
      <c r="F148" s="2">
        <v>2015</v>
      </c>
      <c r="G148" s="2" t="s">
        <v>361</v>
      </c>
      <c r="H148" s="2">
        <v>3500</v>
      </c>
      <c r="I148" s="2" t="s">
        <v>705</v>
      </c>
      <c r="J148" s="2"/>
      <c r="K148" s="2"/>
    </row>
    <row r="149" spans="1:11" x14ac:dyDescent="0.15">
      <c r="A149" s="2">
        <v>145</v>
      </c>
      <c r="B149" s="2" t="s">
        <v>136</v>
      </c>
      <c r="C149" s="2" t="s">
        <v>500</v>
      </c>
      <c r="D149" s="2" t="s">
        <v>280</v>
      </c>
      <c r="E149" s="2" t="s">
        <v>321</v>
      </c>
      <c r="F149" s="2">
        <v>2015</v>
      </c>
      <c r="G149" s="2" t="s">
        <v>362</v>
      </c>
      <c r="H149" s="2">
        <v>3500</v>
      </c>
      <c r="I149" s="2" t="s">
        <v>725</v>
      </c>
      <c r="J149" s="2"/>
      <c r="K149" s="2"/>
    </row>
    <row r="150" spans="1:11" x14ac:dyDescent="0.15">
      <c r="A150" s="2">
        <v>146</v>
      </c>
      <c r="B150" s="2" t="s">
        <v>137</v>
      </c>
      <c r="C150" s="2" t="s">
        <v>501</v>
      </c>
      <c r="D150" s="2">
        <v>20150414213</v>
      </c>
      <c r="E150" s="2" t="s">
        <v>321</v>
      </c>
      <c r="F150" s="2">
        <v>2015</v>
      </c>
      <c r="G150" s="2" t="s">
        <v>363</v>
      </c>
      <c r="H150" s="2">
        <v>3500</v>
      </c>
      <c r="I150" s="2" t="s">
        <v>713</v>
      </c>
      <c r="J150" s="2"/>
      <c r="K150" s="2"/>
    </row>
    <row r="151" spans="1:11" x14ac:dyDescent="0.15">
      <c r="A151" s="2">
        <v>147</v>
      </c>
      <c r="B151" s="2" t="s">
        <v>138</v>
      </c>
      <c r="C151" s="2" t="s">
        <v>502</v>
      </c>
      <c r="D151" s="2" t="s">
        <v>281</v>
      </c>
      <c r="E151" s="2" t="s">
        <v>321</v>
      </c>
      <c r="F151" s="2">
        <v>2015</v>
      </c>
      <c r="G151" s="2" t="s">
        <v>363</v>
      </c>
      <c r="H151" s="2">
        <v>3500</v>
      </c>
      <c r="I151" s="2" t="s">
        <v>712</v>
      </c>
      <c r="J151" s="2"/>
      <c r="K151" s="2"/>
    </row>
    <row r="152" spans="1:11" x14ac:dyDescent="0.15">
      <c r="A152" s="2">
        <v>148</v>
      </c>
      <c r="B152" s="2" t="s">
        <v>215</v>
      </c>
      <c r="C152" s="2" t="s">
        <v>579</v>
      </c>
      <c r="D152" s="2">
        <v>20150414419</v>
      </c>
      <c r="E152" s="2" t="s">
        <v>321</v>
      </c>
      <c r="F152" s="2">
        <v>2015</v>
      </c>
      <c r="G152" s="2" t="s">
        <v>363</v>
      </c>
      <c r="H152" s="2">
        <v>3500</v>
      </c>
      <c r="I152" s="2" t="s">
        <v>793</v>
      </c>
      <c r="J152" s="2"/>
      <c r="K152" s="2"/>
    </row>
    <row r="153" spans="1:11" x14ac:dyDescent="0.15">
      <c r="A153" s="2">
        <v>149</v>
      </c>
      <c r="B153" s="2" t="s">
        <v>139</v>
      </c>
      <c r="C153" s="2" t="s">
        <v>503</v>
      </c>
      <c r="D153" s="2" t="s">
        <v>282</v>
      </c>
      <c r="E153" s="2" t="s">
        <v>321</v>
      </c>
      <c r="F153" s="2">
        <v>2016</v>
      </c>
      <c r="G153" s="2" t="s">
        <v>359</v>
      </c>
      <c r="H153" s="2">
        <v>3500</v>
      </c>
      <c r="I153" s="2" t="s">
        <v>734</v>
      </c>
      <c r="J153" s="2"/>
      <c r="K153" s="2"/>
    </row>
    <row r="154" spans="1:11" x14ac:dyDescent="0.15">
      <c r="A154" s="2">
        <v>150</v>
      </c>
      <c r="B154" s="2" t="s">
        <v>140</v>
      </c>
      <c r="C154" s="2" t="s">
        <v>504</v>
      </c>
      <c r="D154" s="2" t="s">
        <v>283</v>
      </c>
      <c r="E154" s="2" t="s">
        <v>321</v>
      </c>
      <c r="F154" s="2">
        <v>2016</v>
      </c>
      <c r="G154" s="2" t="s">
        <v>359</v>
      </c>
      <c r="H154" s="2">
        <v>3500</v>
      </c>
      <c r="I154" s="2" t="s">
        <v>735</v>
      </c>
      <c r="J154" s="2"/>
      <c r="K154" s="2"/>
    </row>
    <row r="155" spans="1:11" x14ac:dyDescent="0.15">
      <c r="A155" s="2">
        <v>151</v>
      </c>
      <c r="B155" s="2" t="s">
        <v>141</v>
      </c>
      <c r="C155" s="2" t="s">
        <v>505</v>
      </c>
      <c r="D155" s="2" t="s">
        <v>284</v>
      </c>
      <c r="E155" s="2" t="s">
        <v>321</v>
      </c>
      <c r="F155" s="2">
        <v>2016</v>
      </c>
      <c r="G155" s="2" t="s">
        <v>359</v>
      </c>
      <c r="H155" s="2">
        <v>3500</v>
      </c>
      <c r="I155" s="2" t="s">
        <v>736</v>
      </c>
      <c r="J155" s="2"/>
      <c r="K155" s="2"/>
    </row>
    <row r="156" spans="1:11" x14ac:dyDescent="0.15">
      <c r="A156" s="2">
        <v>152</v>
      </c>
      <c r="B156" s="2" t="s">
        <v>142</v>
      </c>
      <c r="C156" s="2" t="s">
        <v>506</v>
      </c>
      <c r="D156" s="2" t="s">
        <v>285</v>
      </c>
      <c r="E156" s="2" t="s">
        <v>321</v>
      </c>
      <c r="F156" s="2">
        <v>2016</v>
      </c>
      <c r="G156" s="2" t="s">
        <v>359</v>
      </c>
      <c r="H156" s="2">
        <v>3500</v>
      </c>
      <c r="I156" s="2" t="s">
        <v>737</v>
      </c>
      <c r="J156" s="2"/>
      <c r="K156" s="2"/>
    </row>
    <row r="157" spans="1:11" x14ac:dyDescent="0.15">
      <c r="A157" s="2">
        <v>153</v>
      </c>
      <c r="B157" s="2" t="s">
        <v>143</v>
      </c>
      <c r="C157" s="2" t="s">
        <v>507</v>
      </c>
      <c r="D157" s="2" t="s">
        <v>286</v>
      </c>
      <c r="E157" s="2" t="s">
        <v>321</v>
      </c>
      <c r="F157" s="2">
        <v>2016</v>
      </c>
      <c r="G157" s="2" t="s">
        <v>354</v>
      </c>
      <c r="H157" s="2">
        <v>3500</v>
      </c>
      <c r="I157" s="2" t="s">
        <v>728</v>
      </c>
      <c r="J157" s="2"/>
      <c r="K157" s="2"/>
    </row>
    <row r="158" spans="1:11" x14ac:dyDescent="0.15">
      <c r="A158" s="2">
        <v>154</v>
      </c>
      <c r="B158" s="2" t="s">
        <v>144</v>
      </c>
      <c r="C158" s="2" t="s">
        <v>508</v>
      </c>
      <c r="D158" s="2" t="s">
        <v>287</v>
      </c>
      <c r="E158" s="2" t="s">
        <v>321</v>
      </c>
      <c r="F158" s="2">
        <v>2016</v>
      </c>
      <c r="G158" s="2" t="s">
        <v>354</v>
      </c>
      <c r="H158" s="2">
        <v>3500</v>
      </c>
      <c r="I158" s="2" t="s">
        <v>729</v>
      </c>
      <c r="J158" s="2"/>
      <c r="K158" s="2"/>
    </row>
    <row r="159" spans="1:11" x14ac:dyDescent="0.15">
      <c r="A159" s="2">
        <v>155</v>
      </c>
      <c r="B159" s="2" t="s">
        <v>145</v>
      </c>
      <c r="C159" s="2" t="s">
        <v>509</v>
      </c>
      <c r="D159" s="2">
        <v>20160402245</v>
      </c>
      <c r="E159" s="2" t="s">
        <v>321</v>
      </c>
      <c r="F159" s="2">
        <v>2016</v>
      </c>
      <c r="G159" s="2" t="s">
        <v>364</v>
      </c>
      <c r="H159" s="2">
        <v>3500</v>
      </c>
      <c r="I159" s="2" t="s">
        <v>730</v>
      </c>
      <c r="J159" s="2"/>
      <c r="K159" s="2"/>
    </row>
    <row r="160" spans="1:11" x14ac:dyDescent="0.15">
      <c r="A160" s="2">
        <v>156</v>
      </c>
      <c r="B160" s="2" t="s">
        <v>146</v>
      </c>
      <c r="C160" s="2" t="s">
        <v>510</v>
      </c>
      <c r="D160" s="2" t="s">
        <v>288</v>
      </c>
      <c r="E160" s="2" t="s">
        <v>321</v>
      </c>
      <c r="F160" s="2">
        <v>2016</v>
      </c>
      <c r="G160" s="2" t="s">
        <v>357</v>
      </c>
      <c r="H160" s="2">
        <v>3500</v>
      </c>
      <c r="I160" s="2" t="s">
        <v>726</v>
      </c>
      <c r="J160" s="2"/>
      <c r="K160" s="2"/>
    </row>
    <row r="161" spans="1:11" x14ac:dyDescent="0.15">
      <c r="A161" s="2">
        <v>157</v>
      </c>
      <c r="B161" s="2" t="s">
        <v>205</v>
      </c>
      <c r="C161" s="2" t="s">
        <v>569</v>
      </c>
      <c r="D161" s="2">
        <v>20160406212</v>
      </c>
      <c r="E161" s="2" t="s">
        <v>321</v>
      </c>
      <c r="F161" s="2">
        <v>2016</v>
      </c>
      <c r="G161" s="2" t="s">
        <v>358</v>
      </c>
      <c r="H161" s="2">
        <v>3500</v>
      </c>
      <c r="I161" s="2" t="s">
        <v>752</v>
      </c>
      <c r="J161" s="2"/>
      <c r="K161" s="2"/>
    </row>
    <row r="162" spans="1:11" x14ac:dyDescent="0.15">
      <c r="A162" s="2">
        <v>158</v>
      </c>
      <c r="B162" s="2" t="s">
        <v>204</v>
      </c>
      <c r="C162" s="2" t="s">
        <v>568</v>
      </c>
      <c r="D162" s="2">
        <v>20160406238</v>
      </c>
      <c r="E162" s="2" t="s">
        <v>321</v>
      </c>
      <c r="F162" s="2">
        <v>2016</v>
      </c>
      <c r="G162" s="2" t="s">
        <v>358</v>
      </c>
      <c r="H162" s="2">
        <v>3500</v>
      </c>
      <c r="I162" s="2" t="s">
        <v>751</v>
      </c>
      <c r="J162" s="2"/>
      <c r="K162" s="2"/>
    </row>
    <row r="163" spans="1:11" x14ac:dyDescent="0.15">
      <c r="A163" s="2">
        <v>159</v>
      </c>
      <c r="B163" s="2" t="s">
        <v>147</v>
      </c>
      <c r="C163" s="2" t="s">
        <v>511</v>
      </c>
      <c r="D163" s="2">
        <v>20160407115</v>
      </c>
      <c r="E163" s="2" t="s">
        <v>321</v>
      </c>
      <c r="F163" s="2">
        <v>2016</v>
      </c>
      <c r="G163" s="2" t="s">
        <v>362</v>
      </c>
      <c r="H163" s="2">
        <v>3500</v>
      </c>
      <c r="I163" s="2" t="s">
        <v>731</v>
      </c>
      <c r="J163" s="2"/>
      <c r="K163" s="2"/>
    </row>
    <row r="164" spans="1:11" x14ac:dyDescent="0.15">
      <c r="A164" s="2">
        <v>160</v>
      </c>
      <c r="B164" s="2" t="s">
        <v>148</v>
      </c>
      <c r="C164" s="2" t="s">
        <v>512</v>
      </c>
      <c r="D164" s="2" t="s">
        <v>289</v>
      </c>
      <c r="E164" s="2" t="s">
        <v>321</v>
      </c>
      <c r="F164" s="2">
        <v>2016</v>
      </c>
      <c r="G164" s="2" t="s">
        <v>362</v>
      </c>
      <c r="H164" s="2">
        <v>3500</v>
      </c>
      <c r="I164" s="2" t="s">
        <v>732</v>
      </c>
      <c r="J164" s="2"/>
      <c r="K164" s="2"/>
    </row>
    <row r="165" spans="1:11" x14ac:dyDescent="0.15">
      <c r="A165" s="2">
        <v>161</v>
      </c>
      <c r="B165" s="2" t="s">
        <v>149</v>
      </c>
      <c r="C165" s="2" t="s">
        <v>513</v>
      </c>
      <c r="D165" s="2" t="s">
        <v>290</v>
      </c>
      <c r="E165" s="2" t="s">
        <v>321</v>
      </c>
      <c r="F165" s="2">
        <v>2016</v>
      </c>
      <c r="G165" s="2" t="s">
        <v>362</v>
      </c>
      <c r="H165" s="2">
        <v>3500</v>
      </c>
      <c r="I165" s="2" t="s">
        <v>733</v>
      </c>
      <c r="J165" s="2"/>
      <c r="K165" s="2"/>
    </row>
    <row r="166" spans="1:11" x14ac:dyDescent="0.15">
      <c r="A166" s="2">
        <v>162</v>
      </c>
      <c r="B166" s="2" t="s">
        <v>216</v>
      </c>
      <c r="C166" s="2" t="s">
        <v>580</v>
      </c>
      <c r="D166" s="2">
        <v>20160408131</v>
      </c>
      <c r="E166" s="2" t="s">
        <v>321</v>
      </c>
      <c r="F166" s="2">
        <v>2016</v>
      </c>
      <c r="G166" s="2" t="s">
        <v>365</v>
      </c>
      <c r="H166" s="2">
        <v>3500</v>
      </c>
      <c r="I166" s="2" t="s">
        <v>796</v>
      </c>
      <c r="J166" s="2"/>
      <c r="K166" s="2"/>
    </row>
    <row r="167" spans="1:11" x14ac:dyDescent="0.15">
      <c r="A167" s="2">
        <v>163</v>
      </c>
      <c r="B167" s="2" t="s">
        <v>150</v>
      </c>
      <c r="C167" s="2" t="s">
        <v>514</v>
      </c>
      <c r="D167" s="2" t="s">
        <v>291</v>
      </c>
      <c r="E167" s="2" t="s">
        <v>321</v>
      </c>
      <c r="F167" s="2">
        <v>2016</v>
      </c>
      <c r="G167" s="2" t="s">
        <v>365</v>
      </c>
      <c r="H167" s="2">
        <v>3500</v>
      </c>
      <c r="I167" s="2" t="s">
        <v>727</v>
      </c>
      <c r="J167" s="2"/>
      <c r="K167" s="2"/>
    </row>
    <row r="168" spans="1:11" x14ac:dyDescent="0.15">
      <c r="A168" s="2">
        <v>164</v>
      </c>
      <c r="B168" s="2" t="s">
        <v>151</v>
      </c>
      <c r="C168" s="2" t="s">
        <v>515</v>
      </c>
      <c r="D168" s="2">
        <v>20170401113</v>
      </c>
      <c r="E168" s="2" t="s">
        <v>321</v>
      </c>
      <c r="F168" s="2">
        <v>2017</v>
      </c>
      <c r="G168" s="2" t="s">
        <v>359</v>
      </c>
      <c r="H168" s="2">
        <v>3500</v>
      </c>
      <c r="I168" s="2" t="s">
        <v>747</v>
      </c>
      <c r="J168" s="2"/>
      <c r="K168" s="2"/>
    </row>
    <row r="169" spans="1:11" x14ac:dyDescent="0.15">
      <c r="A169" s="2">
        <v>165</v>
      </c>
      <c r="B169" s="2" t="s">
        <v>152</v>
      </c>
      <c r="C169" s="2" t="s">
        <v>516</v>
      </c>
      <c r="D169" s="2">
        <v>20170401118</v>
      </c>
      <c r="E169" s="2" t="s">
        <v>321</v>
      </c>
      <c r="F169" s="2">
        <v>2017</v>
      </c>
      <c r="G169" s="2" t="s">
        <v>359</v>
      </c>
      <c r="H169" s="2">
        <v>3500</v>
      </c>
      <c r="I169" s="2" t="s">
        <v>748</v>
      </c>
      <c r="J169" s="2"/>
      <c r="K169" s="2"/>
    </row>
    <row r="170" spans="1:11" x14ac:dyDescent="0.15">
      <c r="A170" s="2">
        <v>166</v>
      </c>
      <c r="B170" s="2" t="s">
        <v>153</v>
      </c>
      <c r="C170" s="2" t="s">
        <v>517</v>
      </c>
      <c r="D170" s="2">
        <v>20170401119</v>
      </c>
      <c r="E170" s="2" t="s">
        <v>321</v>
      </c>
      <c r="F170" s="2">
        <v>2017</v>
      </c>
      <c r="G170" s="2" t="s">
        <v>359</v>
      </c>
      <c r="H170" s="2">
        <v>3500</v>
      </c>
      <c r="I170" s="2" t="s">
        <v>749</v>
      </c>
      <c r="J170" s="2"/>
      <c r="K170" s="2"/>
    </row>
    <row r="171" spans="1:11" x14ac:dyDescent="0.15">
      <c r="A171" s="2">
        <v>167</v>
      </c>
      <c r="B171" s="2" t="s">
        <v>154</v>
      </c>
      <c r="C171" s="2" t="s">
        <v>518</v>
      </c>
      <c r="D171" s="2">
        <v>20170401407</v>
      </c>
      <c r="E171" s="2" t="s">
        <v>321</v>
      </c>
      <c r="F171" s="2">
        <v>2017</v>
      </c>
      <c r="G171" s="2" t="s">
        <v>359</v>
      </c>
      <c r="H171" s="2">
        <v>3500</v>
      </c>
      <c r="I171" s="2" t="s">
        <v>750</v>
      </c>
      <c r="J171" s="2"/>
      <c r="K171" s="2"/>
    </row>
    <row r="172" spans="1:11" x14ac:dyDescent="0.15">
      <c r="A172" s="2">
        <v>168</v>
      </c>
      <c r="B172" s="2" t="s">
        <v>155</v>
      </c>
      <c r="C172" s="2" t="s">
        <v>519</v>
      </c>
      <c r="D172" s="2">
        <v>20170402121</v>
      </c>
      <c r="E172" s="2" t="s">
        <v>321</v>
      </c>
      <c r="F172" s="2">
        <v>2017</v>
      </c>
      <c r="G172" s="2" t="s">
        <v>364</v>
      </c>
      <c r="H172" s="2">
        <v>3500</v>
      </c>
      <c r="I172" s="2" t="s">
        <v>739</v>
      </c>
      <c r="J172" s="2"/>
      <c r="K172" s="2"/>
    </row>
    <row r="173" spans="1:11" x14ac:dyDescent="0.15">
      <c r="A173" s="2">
        <v>169</v>
      </c>
      <c r="B173" s="2" t="s">
        <v>156</v>
      </c>
      <c r="C173" s="2" t="s">
        <v>520</v>
      </c>
      <c r="D173" s="2">
        <v>20170402235</v>
      </c>
      <c r="E173" s="2" t="s">
        <v>321</v>
      </c>
      <c r="F173" s="2">
        <v>2017</v>
      </c>
      <c r="G173" s="2" t="s">
        <v>364</v>
      </c>
      <c r="H173" s="2">
        <v>3500</v>
      </c>
      <c r="I173" s="2" t="s">
        <v>740</v>
      </c>
      <c r="J173" s="2"/>
      <c r="K173" s="2"/>
    </row>
    <row r="174" spans="1:11" x14ac:dyDescent="0.15">
      <c r="A174" s="2">
        <v>170</v>
      </c>
      <c r="B174" s="2" t="s">
        <v>157</v>
      </c>
      <c r="C174" s="2" t="s">
        <v>521</v>
      </c>
      <c r="D174" s="2">
        <v>20170402241</v>
      </c>
      <c r="E174" s="2" t="s">
        <v>321</v>
      </c>
      <c r="F174" s="2">
        <v>2017</v>
      </c>
      <c r="G174" s="2" t="s">
        <v>364</v>
      </c>
      <c r="H174" s="2">
        <v>3500</v>
      </c>
      <c r="I174" s="2" t="s">
        <v>741</v>
      </c>
      <c r="J174" s="2"/>
      <c r="K174" s="2"/>
    </row>
    <row r="175" spans="1:11" x14ac:dyDescent="0.15">
      <c r="A175" s="2">
        <v>171</v>
      </c>
      <c r="B175" s="2" t="s">
        <v>158</v>
      </c>
      <c r="C175" s="2" t="s">
        <v>522</v>
      </c>
      <c r="D175" s="2">
        <v>20170403238</v>
      </c>
      <c r="E175" s="2" t="s">
        <v>321</v>
      </c>
      <c r="F175" s="2">
        <v>2017</v>
      </c>
      <c r="G175" s="2" t="s">
        <v>357</v>
      </c>
      <c r="H175" s="2">
        <v>3500</v>
      </c>
      <c r="I175" s="2" t="s">
        <v>738</v>
      </c>
      <c r="J175" s="2"/>
      <c r="K175" s="2"/>
    </row>
    <row r="176" spans="1:11" x14ac:dyDescent="0.15">
      <c r="A176" s="2">
        <v>172</v>
      </c>
      <c r="B176" s="2" t="s">
        <v>159</v>
      </c>
      <c r="C176" s="2" t="s">
        <v>523</v>
      </c>
      <c r="D176" s="2">
        <v>20170404113</v>
      </c>
      <c r="E176" s="2" t="s">
        <v>321</v>
      </c>
      <c r="F176" s="2">
        <v>2017</v>
      </c>
      <c r="G176" s="2" t="s">
        <v>358</v>
      </c>
      <c r="H176" s="2">
        <v>3500</v>
      </c>
      <c r="I176" s="2" t="s">
        <v>745</v>
      </c>
      <c r="J176" s="2"/>
      <c r="K176" s="2"/>
    </row>
    <row r="177" spans="1:11" x14ac:dyDescent="0.15">
      <c r="A177" s="2">
        <v>173</v>
      </c>
      <c r="B177" s="2" t="s">
        <v>160</v>
      </c>
      <c r="C177" s="2" t="s">
        <v>524</v>
      </c>
      <c r="D177" s="2">
        <v>20170404213</v>
      </c>
      <c r="E177" s="2" t="s">
        <v>321</v>
      </c>
      <c r="F177" s="2">
        <v>2017</v>
      </c>
      <c r="G177" s="2" t="s">
        <v>358</v>
      </c>
      <c r="H177" s="2">
        <v>3500</v>
      </c>
      <c r="I177" s="2" t="s">
        <v>746</v>
      </c>
      <c r="J177" s="2"/>
      <c r="K177" s="2"/>
    </row>
    <row r="178" spans="1:11" x14ac:dyDescent="0.15">
      <c r="A178" s="2">
        <v>174</v>
      </c>
      <c r="B178" s="2" t="s">
        <v>203</v>
      </c>
      <c r="C178" s="2" t="s">
        <v>567</v>
      </c>
      <c r="D178" s="2">
        <v>20170406104</v>
      </c>
      <c r="E178" s="2" t="s">
        <v>321</v>
      </c>
      <c r="F178" s="2">
        <v>2017</v>
      </c>
      <c r="G178" s="2" t="s">
        <v>363</v>
      </c>
      <c r="H178" s="2">
        <v>3500</v>
      </c>
      <c r="I178" s="2" t="s">
        <v>744</v>
      </c>
      <c r="J178" s="2"/>
      <c r="K178" s="2"/>
    </row>
    <row r="179" spans="1:11" x14ac:dyDescent="0.15">
      <c r="A179" s="2">
        <v>175</v>
      </c>
      <c r="B179" s="2" t="s">
        <v>161</v>
      </c>
      <c r="C179" s="2" t="s">
        <v>525</v>
      </c>
      <c r="D179" s="2">
        <v>20170406108</v>
      </c>
      <c r="E179" s="2" t="s">
        <v>321</v>
      </c>
      <c r="F179" s="2">
        <v>2017</v>
      </c>
      <c r="G179" s="2" t="s">
        <v>363</v>
      </c>
      <c r="H179" s="2">
        <v>3500</v>
      </c>
      <c r="I179" s="2" t="s">
        <v>742</v>
      </c>
      <c r="J179" s="2"/>
      <c r="K179" s="2"/>
    </row>
    <row r="180" spans="1:11" x14ac:dyDescent="0.15">
      <c r="A180" s="2">
        <v>176</v>
      </c>
      <c r="B180" s="2" t="s">
        <v>162</v>
      </c>
      <c r="C180" s="2" t="s">
        <v>526</v>
      </c>
      <c r="D180" s="2">
        <v>20170406242</v>
      </c>
      <c r="E180" s="2" t="s">
        <v>321</v>
      </c>
      <c r="F180" s="2">
        <v>2017</v>
      </c>
      <c r="G180" s="2" t="s">
        <v>363</v>
      </c>
      <c r="H180" s="2">
        <v>3500</v>
      </c>
      <c r="I180" s="2" t="s">
        <v>743</v>
      </c>
      <c r="J180" s="2"/>
      <c r="K180" s="2"/>
    </row>
    <row r="181" spans="1:11" x14ac:dyDescent="0.15">
      <c r="A181" s="2">
        <v>177</v>
      </c>
      <c r="B181" s="2" t="s">
        <v>163</v>
      </c>
      <c r="C181" s="2" t="s">
        <v>527</v>
      </c>
      <c r="D181" s="2" t="s">
        <v>292</v>
      </c>
      <c r="E181" s="2" t="s">
        <v>318</v>
      </c>
      <c r="F181" s="2">
        <v>2015</v>
      </c>
      <c r="G181" s="2" t="s">
        <v>332</v>
      </c>
      <c r="H181" s="2">
        <v>3500</v>
      </c>
      <c r="I181" s="2" t="s">
        <v>785</v>
      </c>
      <c r="J181" s="2"/>
      <c r="K181" s="2"/>
    </row>
    <row r="182" spans="1:11" x14ac:dyDescent="0.15">
      <c r="A182" s="2">
        <v>178</v>
      </c>
      <c r="B182" s="2" t="s">
        <v>164</v>
      </c>
      <c r="C182" s="2" t="s">
        <v>528</v>
      </c>
      <c r="D182" s="2">
        <v>20150501403</v>
      </c>
      <c r="E182" s="2" t="s">
        <v>318</v>
      </c>
      <c r="F182" s="2">
        <v>2015</v>
      </c>
      <c r="G182" s="2" t="s">
        <v>332</v>
      </c>
      <c r="H182" s="2">
        <v>3500</v>
      </c>
      <c r="I182" s="2" t="s">
        <v>757</v>
      </c>
      <c r="J182" s="2"/>
      <c r="K182" s="2"/>
    </row>
    <row r="183" spans="1:11" x14ac:dyDescent="0.15">
      <c r="A183" s="2">
        <v>179</v>
      </c>
      <c r="B183" s="2" t="s">
        <v>165</v>
      </c>
      <c r="C183" s="2" t="s">
        <v>529</v>
      </c>
      <c r="D183" s="2" t="s">
        <v>293</v>
      </c>
      <c r="E183" s="2" t="s">
        <v>318</v>
      </c>
      <c r="F183" s="2">
        <v>2015</v>
      </c>
      <c r="G183" s="2" t="s">
        <v>332</v>
      </c>
      <c r="H183" s="2">
        <v>3500</v>
      </c>
      <c r="I183" s="2" t="s">
        <v>753</v>
      </c>
      <c r="J183" s="2"/>
      <c r="K183" s="2"/>
    </row>
    <row r="184" spans="1:11" x14ac:dyDescent="0.15">
      <c r="A184" s="2">
        <v>180</v>
      </c>
      <c r="B184" s="2" t="s">
        <v>166</v>
      </c>
      <c r="C184" s="2" t="s">
        <v>530</v>
      </c>
      <c r="D184" s="2" t="s">
        <v>294</v>
      </c>
      <c r="E184" s="2" t="s">
        <v>318</v>
      </c>
      <c r="F184" s="2">
        <v>2015</v>
      </c>
      <c r="G184" s="2" t="s">
        <v>332</v>
      </c>
      <c r="H184" s="2">
        <v>3500</v>
      </c>
      <c r="I184" s="2" t="s">
        <v>786</v>
      </c>
      <c r="J184" s="2"/>
      <c r="K184" s="2"/>
    </row>
    <row r="185" spans="1:11" x14ac:dyDescent="0.15">
      <c r="A185" s="2">
        <v>181</v>
      </c>
      <c r="B185" s="2" t="s">
        <v>167</v>
      </c>
      <c r="C185" s="2" t="s">
        <v>531</v>
      </c>
      <c r="D185" s="2" t="s">
        <v>295</v>
      </c>
      <c r="E185" s="2" t="s">
        <v>318</v>
      </c>
      <c r="F185" s="2">
        <v>2015</v>
      </c>
      <c r="G185" s="2" t="s">
        <v>332</v>
      </c>
      <c r="H185" s="2">
        <v>3500</v>
      </c>
      <c r="I185" s="2" t="s">
        <v>754</v>
      </c>
      <c r="J185" s="2"/>
      <c r="K185" s="2"/>
    </row>
    <row r="186" spans="1:11" x14ac:dyDescent="0.15">
      <c r="A186" s="2">
        <v>182</v>
      </c>
      <c r="B186" s="2" t="s">
        <v>217</v>
      </c>
      <c r="C186" s="2" t="s">
        <v>581</v>
      </c>
      <c r="D186" s="2">
        <v>20150502106</v>
      </c>
      <c r="E186" s="2" t="s">
        <v>318</v>
      </c>
      <c r="F186" s="2">
        <v>2015</v>
      </c>
      <c r="G186" s="2" t="s">
        <v>366</v>
      </c>
      <c r="H186" s="2">
        <v>3500</v>
      </c>
      <c r="I186" s="2" t="s">
        <v>791</v>
      </c>
      <c r="J186" s="2"/>
      <c r="K186" s="2"/>
    </row>
    <row r="187" spans="1:11" x14ac:dyDescent="0.15">
      <c r="A187" s="2">
        <v>183</v>
      </c>
      <c r="B187" s="2" t="s">
        <v>168</v>
      </c>
      <c r="C187" s="2" t="s">
        <v>532</v>
      </c>
      <c r="D187" s="2">
        <v>20150502227</v>
      </c>
      <c r="E187" s="2" t="s">
        <v>318</v>
      </c>
      <c r="F187" s="2">
        <v>2015</v>
      </c>
      <c r="G187" s="2" t="s">
        <v>366</v>
      </c>
      <c r="H187" s="2">
        <v>3500</v>
      </c>
      <c r="I187" s="2" t="s">
        <v>783</v>
      </c>
      <c r="J187" s="2"/>
      <c r="K187" s="2"/>
    </row>
    <row r="188" spans="1:11" x14ac:dyDescent="0.15">
      <c r="A188" s="2">
        <v>184</v>
      </c>
      <c r="B188" s="2" t="s">
        <v>169</v>
      </c>
      <c r="C188" s="2" t="s">
        <v>533</v>
      </c>
      <c r="D188" s="2" t="s">
        <v>296</v>
      </c>
      <c r="E188" s="2" t="s">
        <v>318</v>
      </c>
      <c r="F188" s="2">
        <v>2015</v>
      </c>
      <c r="G188" s="2" t="s">
        <v>366</v>
      </c>
      <c r="H188" s="2">
        <v>3500</v>
      </c>
      <c r="I188" s="2" t="s">
        <v>784</v>
      </c>
      <c r="J188" s="2"/>
      <c r="K188" s="2"/>
    </row>
    <row r="189" spans="1:11" x14ac:dyDescent="0.15">
      <c r="A189" s="2">
        <v>185</v>
      </c>
      <c r="B189" s="2" t="s">
        <v>170</v>
      </c>
      <c r="C189" s="2" t="s">
        <v>534</v>
      </c>
      <c r="D189" s="2" t="s">
        <v>297</v>
      </c>
      <c r="E189" s="2" t="s">
        <v>318</v>
      </c>
      <c r="F189" s="2">
        <v>2015</v>
      </c>
      <c r="G189" s="2" t="s">
        <v>367</v>
      </c>
      <c r="H189" s="2">
        <v>3500</v>
      </c>
      <c r="I189" s="2" t="s">
        <v>755</v>
      </c>
      <c r="J189" s="2"/>
      <c r="K189" s="2"/>
    </row>
    <row r="190" spans="1:11" x14ac:dyDescent="0.15">
      <c r="A190" s="2">
        <v>186</v>
      </c>
      <c r="B190" s="2" t="s">
        <v>206</v>
      </c>
      <c r="C190" s="2" t="s">
        <v>570</v>
      </c>
      <c r="D190" s="2">
        <v>20150506208</v>
      </c>
      <c r="E190" s="2" t="s">
        <v>318</v>
      </c>
      <c r="F190" s="2">
        <v>2015</v>
      </c>
      <c r="G190" s="2" t="s">
        <v>369</v>
      </c>
      <c r="H190" s="2">
        <v>3500</v>
      </c>
      <c r="I190" s="2" t="s">
        <v>758</v>
      </c>
      <c r="J190" s="2"/>
      <c r="K190" s="2"/>
    </row>
    <row r="191" spans="1:11" x14ac:dyDescent="0.15">
      <c r="A191" s="2">
        <v>187</v>
      </c>
      <c r="B191" s="2" t="s">
        <v>171</v>
      </c>
      <c r="C191" s="2" t="s">
        <v>535</v>
      </c>
      <c r="D191" s="2" t="s">
        <v>298</v>
      </c>
      <c r="E191" s="2" t="s">
        <v>318</v>
      </c>
      <c r="F191" s="2">
        <v>2015</v>
      </c>
      <c r="G191" s="2" t="s">
        <v>368</v>
      </c>
      <c r="H191" s="2">
        <v>3500</v>
      </c>
      <c r="I191" s="2" t="s">
        <v>756</v>
      </c>
      <c r="J191" s="2"/>
      <c r="K191" s="2"/>
    </row>
    <row r="192" spans="1:11" x14ac:dyDescent="0.15">
      <c r="A192" s="2">
        <v>188</v>
      </c>
      <c r="B192" s="2" t="s">
        <v>34</v>
      </c>
      <c r="C192" s="2" t="s">
        <v>398</v>
      </c>
      <c r="D192" s="2" t="s">
        <v>238</v>
      </c>
      <c r="E192" s="2" t="s">
        <v>318</v>
      </c>
      <c r="F192" s="2">
        <v>2016</v>
      </c>
      <c r="G192" s="2" t="s">
        <v>332</v>
      </c>
      <c r="H192" s="2">
        <v>3500</v>
      </c>
      <c r="I192" s="2" t="s">
        <v>769</v>
      </c>
      <c r="J192" s="2"/>
      <c r="K192" s="2"/>
    </row>
    <row r="193" spans="1:11" x14ac:dyDescent="0.15">
      <c r="A193" s="2">
        <v>189</v>
      </c>
      <c r="B193" s="2" t="s">
        <v>172</v>
      </c>
      <c r="C193" s="2" t="s">
        <v>536</v>
      </c>
      <c r="D193" s="2" t="s">
        <v>299</v>
      </c>
      <c r="E193" s="2" t="s">
        <v>318</v>
      </c>
      <c r="F193" s="2">
        <v>2016</v>
      </c>
      <c r="G193" s="2" t="s">
        <v>332</v>
      </c>
      <c r="H193" s="2">
        <v>3500</v>
      </c>
      <c r="I193" s="2" t="s">
        <v>765</v>
      </c>
      <c r="J193" s="2"/>
      <c r="K193" s="2"/>
    </row>
    <row r="194" spans="1:11" x14ac:dyDescent="0.15">
      <c r="A194" s="2">
        <v>190</v>
      </c>
      <c r="B194" s="2" t="s">
        <v>173</v>
      </c>
      <c r="C194" s="2" t="s">
        <v>537</v>
      </c>
      <c r="D194" s="2" t="s">
        <v>300</v>
      </c>
      <c r="E194" s="2" t="s">
        <v>318</v>
      </c>
      <c r="F194" s="2">
        <v>2016</v>
      </c>
      <c r="G194" s="2" t="s">
        <v>332</v>
      </c>
      <c r="H194" s="2">
        <v>3500</v>
      </c>
      <c r="I194" s="2" t="s">
        <v>766</v>
      </c>
      <c r="J194" s="2"/>
      <c r="K194" s="2"/>
    </row>
    <row r="195" spans="1:11" x14ac:dyDescent="0.15">
      <c r="A195" s="2">
        <v>191</v>
      </c>
      <c r="B195" s="2" t="s">
        <v>174</v>
      </c>
      <c r="C195" s="2" t="s">
        <v>538</v>
      </c>
      <c r="D195" s="2" t="s">
        <v>301</v>
      </c>
      <c r="E195" s="2" t="s">
        <v>318</v>
      </c>
      <c r="F195" s="2">
        <v>2016</v>
      </c>
      <c r="G195" s="2" t="s">
        <v>332</v>
      </c>
      <c r="H195" s="2">
        <v>3500</v>
      </c>
      <c r="I195" s="2" t="s">
        <v>767</v>
      </c>
      <c r="J195" s="2"/>
      <c r="K195" s="2"/>
    </row>
    <row r="196" spans="1:11" x14ac:dyDescent="0.15">
      <c r="A196" s="2">
        <v>192</v>
      </c>
      <c r="B196" s="2" t="s">
        <v>175</v>
      </c>
      <c r="C196" s="2" t="s">
        <v>539</v>
      </c>
      <c r="D196" s="2">
        <v>20160501508</v>
      </c>
      <c r="E196" s="2" t="s">
        <v>318</v>
      </c>
      <c r="F196" s="2">
        <v>2016</v>
      </c>
      <c r="G196" s="2" t="s">
        <v>332</v>
      </c>
      <c r="H196" s="2">
        <v>3500</v>
      </c>
      <c r="I196" s="2" t="s">
        <v>768</v>
      </c>
      <c r="J196" s="2"/>
      <c r="K196" s="2"/>
    </row>
    <row r="197" spans="1:11" x14ac:dyDescent="0.15">
      <c r="A197" s="2">
        <v>193</v>
      </c>
      <c r="B197" s="2" t="s">
        <v>176</v>
      </c>
      <c r="C197" s="2" t="s">
        <v>540</v>
      </c>
      <c r="D197" s="2" t="s">
        <v>302</v>
      </c>
      <c r="E197" s="2" t="s">
        <v>318</v>
      </c>
      <c r="F197" s="2">
        <v>2016</v>
      </c>
      <c r="G197" s="2" t="s">
        <v>332</v>
      </c>
      <c r="H197" s="2">
        <v>3500</v>
      </c>
      <c r="I197" s="2" t="s">
        <v>770</v>
      </c>
      <c r="J197" s="2"/>
      <c r="K197" s="2"/>
    </row>
    <row r="198" spans="1:11" x14ac:dyDescent="0.15">
      <c r="A198" s="2">
        <v>194</v>
      </c>
      <c r="B198" s="2" t="s">
        <v>177</v>
      </c>
      <c r="C198" s="2" t="s">
        <v>541</v>
      </c>
      <c r="D198" s="2" t="s">
        <v>303</v>
      </c>
      <c r="E198" s="2" t="s">
        <v>318</v>
      </c>
      <c r="F198" s="2">
        <v>2016</v>
      </c>
      <c r="G198" s="2" t="s">
        <v>366</v>
      </c>
      <c r="H198" s="2">
        <v>3500</v>
      </c>
      <c r="I198" s="2" t="s">
        <v>774</v>
      </c>
      <c r="J198" s="2"/>
      <c r="K198" s="2"/>
    </row>
    <row r="199" spans="1:11" x14ac:dyDescent="0.15">
      <c r="A199" s="2">
        <v>195</v>
      </c>
      <c r="B199" s="2" t="s">
        <v>178</v>
      </c>
      <c r="C199" s="2" t="s">
        <v>542</v>
      </c>
      <c r="D199" s="2" t="s">
        <v>304</v>
      </c>
      <c r="E199" s="2" t="s">
        <v>318</v>
      </c>
      <c r="F199" s="2">
        <v>2016</v>
      </c>
      <c r="G199" s="2" t="s">
        <v>366</v>
      </c>
      <c r="H199" s="2">
        <v>3500</v>
      </c>
      <c r="I199" s="2" t="s">
        <v>761</v>
      </c>
      <c r="J199" s="2"/>
      <c r="K199" s="2"/>
    </row>
    <row r="200" spans="1:11" x14ac:dyDescent="0.15">
      <c r="A200" s="2">
        <v>196</v>
      </c>
      <c r="B200" s="2" t="s">
        <v>179</v>
      </c>
      <c r="C200" s="2" t="s">
        <v>543</v>
      </c>
      <c r="D200" s="2" t="s">
        <v>305</v>
      </c>
      <c r="E200" s="2" t="s">
        <v>318</v>
      </c>
      <c r="F200" s="2">
        <v>2016</v>
      </c>
      <c r="G200" s="2" t="s">
        <v>366</v>
      </c>
      <c r="H200" s="2">
        <v>3500</v>
      </c>
      <c r="I200" s="2" t="s">
        <v>762</v>
      </c>
      <c r="J200" s="2"/>
      <c r="K200" s="2"/>
    </row>
    <row r="201" spans="1:11" x14ac:dyDescent="0.15">
      <c r="A201" s="2">
        <v>197</v>
      </c>
      <c r="B201" s="2" t="s">
        <v>180</v>
      </c>
      <c r="C201" s="2" t="s">
        <v>544</v>
      </c>
      <c r="D201" s="2" t="s">
        <v>306</v>
      </c>
      <c r="E201" s="2" t="s">
        <v>318</v>
      </c>
      <c r="F201" s="2">
        <v>2016</v>
      </c>
      <c r="G201" s="2" t="s">
        <v>366</v>
      </c>
      <c r="H201" s="2">
        <v>3500</v>
      </c>
      <c r="I201" s="2" t="s">
        <v>763</v>
      </c>
      <c r="J201" s="2"/>
      <c r="K201" s="2"/>
    </row>
    <row r="202" spans="1:11" x14ac:dyDescent="0.15">
      <c r="A202" s="2">
        <v>198</v>
      </c>
      <c r="B202" s="2" t="s">
        <v>181</v>
      </c>
      <c r="C202" s="2" t="s">
        <v>545</v>
      </c>
      <c r="D202" s="2">
        <v>20160504203</v>
      </c>
      <c r="E202" s="2" t="s">
        <v>318</v>
      </c>
      <c r="F202" s="2">
        <v>2016</v>
      </c>
      <c r="G202" s="2" t="s">
        <v>366</v>
      </c>
      <c r="H202" s="2">
        <v>3500</v>
      </c>
      <c r="I202" s="2" t="s">
        <v>764</v>
      </c>
      <c r="J202" s="2"/>
      <c r="K202" s="2"/>
    </row>
    <row r="203" spans="1:11" x14ac:dyDescent="0.15">
      <c r="A203" s="2">
        <v>199</v>
      </c>
      <c r="B203" s="2" t="s">
        <v>182</v>
      </c>
      <c r="C203" s="2" t="s">
        <v>546</v>
      </c>
      <c r="D203" s="2" t="s">
        <v>307</v>
      </c>
      <c r="E203" s="2" t="s">
        <v>318</v>
      </c>
      <c r="F203" s="2">
        <v>2016</v>
      </c>
      <c r="G203" s="2" t="s">
        <v>366</v>
      </c>
      <c r="H203" s="2">
        <v>3500</v>
      </c>
      <c r="I203" s="2" t="s">
        <v>775</v>
      </c>
      <c r="J203" s="2"/>
      <c r="K203" s="2"/>
    </row>
    <row r="204" spans="1:11" x14ac:dyDescent="0.15">
      <c r="A204" s="2">
        <v>200</v>
      </c>
      <c r="B204" s="2" t="s">
        <v>183</v>
      </c>
      <c r="C204" s="2" t="s">
        <v>547</v>
      </c>
      <c r="D204" s="2" t="s">
        <v>308</v>
      </c>
      <c r="E204" s="2" t="s">
        <v>318</v>
      </c>
      <c r="F204" s="2">
        <v>2016</v>
      </c>
      <c r="G204" s="2" t="s">
        <v>368</v>
      </c>
      <c r="H204" s="2">
        <v>3500</v>
      </c>
      <c r="I204" s="2" t="s">
        <v>759</v>
      </c>
      <c r="J204" s="2"/>
      <c r="K204" s="2"/>
    </row>
    <row r="205" spans="1:11" x14ac:dyDescent="0.15">
      <c r="A205" s="2">
        <v>201</v>
      </c>
      <c r="B205" s="2" t="s">
        <v>184</v>
      </c>
      <c r="C205" s="2" t="s">
        <v>548</v>
      </c>
      <c r="D205" s="2" t="s">
        <v>309</v>
      </c>
      <c r="E205" s="2" t="s">
        <v>318</v>
      </c>
      <c r="F205" s="2">
        <v>2016</v>
      </c>
      <c r="G205" s="2" t="s">
        <v>368</v>
      </c>
      <c r="H205" s="2">
        <v>3500</v>
      </c>
      <c r="I205" s="2" t="s">
        <v>760</v>
      </c>
      <c r="J205" s="2"/>
      <c r="K205" s="2"/>
    </row>
    <row r="206" spans="1:11" x14ac:dyDescent="0.15">
      <c r="A206" s="2">
        <v>202</v>
      </c>
      <c r="B206" s="2" t="s">
        <v>185</v>
      </c>
      <c r="C206" s="2" t="s">
        <v>549</v>
      </c>
      <c r="D206" s="2" t="s">
        <v>310</v>
      </c>
      <c r="E206" s="2" t="s">
        <v>318</v>
      </c>
      <c r="F206" s="2">
        <v>2016</v>
      </c>
      <c r="G206" s="2" t="s">
        <v>369</v>
      </c>
      <c r="H206" s="2">
        <v>3500</v>
      </c>
      <c r="I206" s="2" t="s">
        <v>771</v>
      </c>
      <c r="J206" s="2"/>
      <c r="K206" s="2"/>
    </row>
    <row r="207" spans="1:11" x14ac:dyDescent="0.15">
      <c r="A207" s="2">
        <v>203</v>
      </c>
      <c r="B207" s="2" t="s">
        <v>186</v>
      </c>
      <c r="C207" s="2" t="s">
        <v>550</v>
      </c>
      <c r="D207" s="2" t="s">
        <v>311</v>
      </c>
      <c r="E207" s="2" t="s">
        <v>318</v>
      </c>
      <c r="F207" s="2">
        <v>2016</v>
      </c>
      <c r="G207" s="2" t="s">
        <v>369</v>
      </c>
      <c r="H207" s="2">
        <v>3500</v>
      </c>
      <c r="I207" s="2" t="s">
        <v>773</v>
      </c>
      <c r="J207" s="2"/>
      <c r="K207" s="2"/>
    </row>
    <row r="208" spans="1:11" x14ac:dyDescent="0.15">
      <c r="A208" s="2">
        <v>204</v>
      </c>
      <c r="B208" s="2" t="s">
        <v>187</v>
      </c>
      <c r="C208" s="2" t="s">
        <v>551</v>
      </c>
      <c r="D208" s="2" t="s">
        <v>312</v>
      </c>
      <c r="E208" s="2" t="s">
        <v>318</v>
      </c>
      <c r="F208" s="2">
        <v>2016</v>
      </c>
      <c r="G208" s="2" t="s">
        <v>369</v>
      </c>
      <c r="H208" s="2">
        <v>3500</v>
      </c>
      <c r="I208" s="2" t="s">
        <v>772</v>
      </c>
      <c r="J208" s="2"/>
      <c r="K208" s="2"/>
    </row>
    <row r="209" spans="1:11" x14ac:dyDescent="0.15">
      <c r="A209" s="2">
        <v>205</v>
      </c>
      <c r="B209" s="2" t="s">
        <v>208</v>
      </c>
      <c r="C209" s="2" t="s">
        <v>572</v>
      </c>
      <c r="D209" s="2">
        <v>20170501115</v>
      </c>
      <c r="E209" s="2" t="s">
        <v>318</v>
      </c>
      <c r="F209" s="2">
        <v>2017</v>
      </c>
      <c r="G209" s="2" t="s">
        <v>332</v>
      </c>
      <c r="H209" s="2">
        <v>3500</v>
      </c>
      <c r="I209" s="2" t="s">
        <v>781</v>
      </c>
      <c r="J209" s="2"/>
      <c r="K209" s="2"/>
    </row>
    <row r="210" spans="1:11" x14ac:dyDescent="0.15">
      <c r="A210" s="2">
        <v>206</v>
      </c>
      <c r="B210" s="2" t="s">
        <v>188</v>
      </c>
      <c r="C210" s="2" t="s">
        <v>552</v>
      </c>
      <c r="D210" s="2">
        <v>20170501209</v>
      </c>
      <c r="E210" s="2" t="s">
        <v>318</v>
      </c>
      <c r="F210" s="2">
        <v>2017</v>
      </c>
      <c r="G210" s="2" t="s">
        <v>332</v>
      </c>
      <c r="H210" s="2">
        <v>3500</v>
      </c>
      <c r="I210" s="2" t="s">
        <v>776</v>
      </c>
      <c r="J210" s="2"/>
      <c r="K210" s="2"/>
    </row>
    <row r="211" spans="1:11" x14ac:dyDescent="0.15">
      <c r="A211" s="2">
        <v>207</v>
      </c>
      <c r="B211" s="2" t="s">
        <v>189</v>
      </c>
      <c r="C211" s="2" t="s">
        <v>553</v>
      </c>
      <c r="D211" s="2">
        <v>20170501507</v>
      </c>
      <c r="E211" s="2" t="s">
        <v>318</v>
      </c>
      <c r="F211" s="2">
        <v>2017</v>
      </c>
      <c r="G211" s="2" t="s">
        <v>332</v>
      </c>
      <c r="H211" s="2">
        <v>3500</v>
      </c>
      <c r="I211" s="2" t="s">
        <v>782</v>
      </c>
      <c r="J211" s="2"/>
      <c r="K211" s="2"/>
    </row>
    <row r="212" spans="1:11" x14ac:dyDescent="0.15">
      <c r="A212" s="2">
        <v>208</v>
      </c>
      <c r="B212" s="2" t="s">
        <v>190</v>
      </c>
      <c r="C212" s="2" t="s">
        <v>554</v>
      </c>
      <c r="D212" s="2">
        <v>20170504123</v>
      </c>
      <c r="E212" s="2" t="s">
        <v>318</v>
      </c>
      <c r="F212" s="2">
        <v>2017</v>
      </c>
      <c r="G212" s="2" t="s">
        <v>369</v>
      </c>
      <c r="H212" s="2">
        <v>3500</v>
      </c>
      <c r="I212" s="2" t="s">
        <v>778</v>
      </c>
      <c r="J212" s="2"/>
      <c r="K212" s="2"/>
    </row>
    <row r="213" spans="1:11" x14ac:dyDescent="0.15">
      <c r="A213" s="2">
        <v>209</v>
      </c>
      <c r="B213" s="2" t="s">
        <v>191</v>
      </c>
      <c r="C213" s="2" t="s">
        <v>555</v>
      </c>
      <c r="D213" s="2">
        <v>20170505127</v>
      </c>
      <c r="E213" s="2" t="s">
        <v>318</v>
      </c>
      <c r="F213" s="2">
        <v>2017</v>
      </c>
      <c r="G213" s="2" t="s">
        <v>805</v>
      </c>
      <c r="H213" s="2">
        <v>3500</v>
      </c>
      <c r="I213" s="2" t="s">
        <v>780</v>
      </c>
      <c r="J213" s="2"/>
      <c r="K213" s="2"/>
    </row>
    <row r="214" spans="1:11" x14ac:dyDescent="0.15">
      <c r="A214" s="2">
        <v>210</v>
      </c>
      <c r="B214" s="2" t="s">
        <v>207</v>
      </c>
      <c r="C214" s="2" t="s">
        <v>571</v>
      </c>
      <c r="D214" s="2">
        <v>20170506118</v>
      </c>
      <c r="E214" s="2" t="s">
        <v>318</v>
      </c>
      <c r="F214" s="2">
        <v>2017</v>
      </c>
      <c r="G214" s="2" t="s">
        <v>806</v>
      </c>
      <c r="H214" s="2">
        <v>3500</v>
      </c>
      <c r="I214" s="2" t="s">
        <v>779</v>
      </c>
      <c r="J214" s="2"/>
      <c r="K214" s="2"/>
    </row>
    <row r="215" spans="1:11" x14ac:dyDescent="0.15">
      <c r="A215" s="2">
        <v>211</v>
      </c>
      <c r="B215" s="2" t="s">
        <v>192</v>
      </c>
      <c r="C215" s="2" t="s">
        <v>556</v>
      </c>
      <c r="D215" s="2">
        <v>20170506119</v>
      </c>
      <c r="E215" s="2" t="s">
        <v>318</v>
      </c>
      <c r="F215" s="2">
        <v>2017</v>
      </c>
      <c r="G215" s="2" t="s">
        <v>806</v>
      </c>
      <c r="H215" s="2">
        <v>3500</v>
      </c>
      <c r="I215" s="2" t="s">
        <v>777</v>
      </c>
      <c r="J215" s="2"/>
      <c r="K215" s="2"/>
    </row>
    <row r="216" spans="1:11" x14ac:dyDescent="0.15">
      <c r="A216" s="2">
        <v>212</v>
      </c>
      <c r="B216" s="2" t="s">
        <v>218</v>
      </c>
      <c r="C216" s="2" t="s">
        <v>582</v>
      </c>
      <c r="D216" s="2">
        <v>20170507113</v>
      </c>
      <c r="E216" s="2" t="s">
        <v>318</v>
      </c>
      <c r="F216" s="2">
        <v>2017</v>
      </c>
      <c r="G216" s="2" t="s">
        <v>807</v>
      </c>
      <c r="H216" s="2">
        <v>3500</v>
      </c>
      <c r="I216" s="2" t="s">
        <v>792</v>
      </c>
      <c r="J216" s="2"/>
      <c r="K216" s="2"/>
    </row>
  </sheetData>
  <sortState ref="A4:K215">
    <sortCondition ref="E4:E215"/>
    <sortCondition ref="F4:F215"/>
    <sortCondition ref="D4:D215"/>
  </sortState>
  <mergeCells count="3">
    <mergeCell ref="A2:K2"/>
    <mergeCell ref="A3:K3"/>
    <mergeCell ref="A1:B1"/>
  </mergeCells>
  <phoneticPr fontId="2" type="noConversion"/>
  <printOptions horizontalCentered="1"/>
  <pageMargins left="0.70866141732283472" right="0.70866141732283472" top="0.55118110236220474" bottom="0.74803149606299213" header="0" footer="0"/>
  <pageSetup paperSize="9" orientation="landscape" verticalDpi="0" r:id="rId1"/>
  <headerFooter>
    <oddFooter>&amp;C第&amp;P页，共&amp;N页</oddFooter>
  </headerFooter>
  <rowBreaks count="4" manualBreakCount="4">
    <brk id="47" max="16383" man="1"/>
    <brk id="91" max="16383" man="1"/>
    <brk id="128" max="16383" man="1"/>
    <brk id="1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L7" sqref="L7"/>
    </sheetView>
  </sheetViews>
  <sheetFormatPr defaultRowHeight="13.5" x14ac:dyDescent="0.15"/>
  <cols>
    <col min="1" max="1" width="11" style="1" bestFit="1" customWidth="1"/>
    <col min="2" max="2" width="5.25" style="1" bestFit="1" customWidth="1"/>
    <col min="3" max="3" width="9" style="1" bestFit="1" customWidth="1"/>
    <col min="4" max="4" width="9.125" style="1" customWidth="1"/>
    <col min="5" max="5" width="9.5" style="1" customWidth="1"/>
    <col min="6" max="6" width="5.25" style="1" bestFit="1" customWidth="1"/>
    <col min="7" max="7" width="9" style="1" bestFit="1" customWidth="1"/>
    <col min="8" max="8" width="8.875" style="1" customWidth="1"/>
    <col min="9" max="9" width="8.625" style="1" customWidth="1"/>
    <col min="10" max="10" width="5.25" style="1" bestFit="1" customWidth="1"/>
    <col min="11" max="11" width="9" style="1" bestFit="1" customWidth="1"/>
    <col min="12" max="13" width="8.875" style="1" customWidth="1"/>
    <col min="14" max="14" width="15.375" style="1" customWidth="1"/>
    <col min="15" max="15" width="14.875" style="1" customWidth="1"/>
    <col min="16" max="16384" width="9" style="1"/>
  </cols>
  <sheetData>
    <row r="1" spans="1:15" ht="45.75" customHeight="1" x14ac:dyDescent="0.15">
      <c r="A1" s="16" t="s">
        <v>829</v>
      </c>
      <c r="B1" s="16"/>
      <c r="C1" s="16"/>
      <c r="D1" s="16"/>
      <c r="E1" s="16"/>
      <c r="F1" s="16"/>
      <c r="G1" s="16"/>
      <c r="H1" s="16"/>
      <c r="I1" s="16"/>
      <c r="J1" s="17"/>
      <c r="K1" s="17"/>
      <c r="L1" s="17"/>
      <c r="M1" s="17"/>
      <c r="N1" s="17"/>
      <c r="O1" s="17"/>
    </row>
    <row r="2" spans="1:15" s="11" customFormat="1" ht="45.75" customHeight="1" x14ac:dyDescent="0.15">
      <c r="A2" s="20" t="s">
        <v>834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11" customFormat="1" ht="45.75" customHeight="1" x14ac:dyDescent="0.15">
      <c r="A3" s="22" t="s">
        <v>812</v>
      </c>
      <c r="B3" s="21" t="s">
        <v>824</v>
      </c>
      <c r="C3" s="21"/>
      <c r="D3" s="21"/>
      <c r="E3" s="21"/>
      <c r="F3" s="21" t="s">
        <v>828</v>
      </c>
      <c r="G3" s="21"/>
      <c r="H3" s="21"/>
      <c r="I3" s="21"/>
      <c r="J3" s="21" t="s">
        <v>831</v>
      </c>
      <c r="K3" s="21"/>
      <c r="L3" s="21"/>
      <c r="M3" s="23" t="s">
        <v>832</v>
      </c>
      <c r="N3" s="22" t="s">
        <v>816</v>
      </c>
      <c r="O3" s="22" t="s">
        <v>808</v>
      </c>
    </row>
    <row r="4" spans="1:15" s="10" customFormat="1" ht="33" customHeight="1" x14ac:dyDescent="0.15">
      <c r="A4" s="22"/>
      <c r="B4" s="10" t="s">
        <v>823</v>
      </c>
      <c r="C4" s="9" t="s">
        <v>825</v>
      </c>
      <c r="D4" s="9" t="s">
        <v>826</v>
      </c>
      <c r="E4" s="9" t="s">
        <v>827</v>
      </c>
      <c r="F4" s="10" t="s">
        <v>823</v>
      </c>
      <c r="G4" s="9" t="s">
        <v>825</v>
      </c>
      <c r="H4" s="9" t="s">
        <v>826</v>
      </c>
      <c r="I4" s="9" t="s">
        <v>827</v>
      </c>
      <c r="J4" s="9" t="s">
        <v>813</v>
      </c>
      <c r="K4" s="9" t="s">
        <v>814</v>
      </c>
      <c r="L4" s="9" t="s">
        <v>822</v>
      </c>
      <c r="M4" s="24"/>
      <c r="N4" s="22"/>
      <c r="O4" s="22"/>
    </row>
    <row r="5" spans="1:15" s="10" customFormat="1" ht="33" customHeight="1" x14ac:dyDescent="0.15">
      <c r="A5" s="9" t="s">
        <v>817</v>
      </c>
      <c r="B5" s="9">
        <v>1</v>
      </c>
      <c r="C5" s="9">
        <v>6410</v>
      </c>
      <c r="D5" s="9">
        <v>7000</v>
      </c>
      <c r="E5" s="9">
        <f t="shared" ref="E5:E10" si="0">SUM(C5:D5)</f>
        <v>13410</v>
      </c>
      <c r="F5" s="9">
        <v>7</v>
      </c>
      <c r="G5" s="9">
        <v>44870</v>
      </c>
      <c r="H5" s="9">
        <v>24500</v>
      </c>
      <c r="I5" s="9">
        <f>G5+H5</f>
        <v>69370</v>
      </c>
      <c r="J5" s="9">
        <v>43</v>
      </c>
      <c r="K5" s="9">
        <v>3500</v>
      </c>
      <c r="L5" s="9">
        <f>J5*K5</f>
        <v>150500</v>
      </c>
      <c r="M5" s="13">
        <f>E5+I5+L5</f>
        <v>233280</v>
      </c>
      <c r="N5" s="9"/>
      <c r="O5" s="9"/>
    </row>
    <row r="6" spans="1:15" s="10" customFormat="1" ht="33" customHeight="1" x14ac:dyDescent="0.15">
      <c r="A6" s="9" t="s">
        <v>818</v>
      </c>
      <c r="B6" s="9">
        <v>5</v>
      </c>
      <c r="C6" s="9">
        <v>30000</v>
      </c>
      <c r="D6" s="9">
        <v>35000</v>
      </c>
      <c r="E6" s="9">
        <f t="shared" si="0"/>
        <v>65000</v>
      </c>
      <c r="F6" s="9">
        <v>5</v>
      </c>
      <c r="G6" s="9">
        <v>30410</v>
      </c>
      <c r="H6" s="9">
        <v>17500</v>
      </c>
      <c r="I6" s="12">
        <f t="shared" ref="I6:I10" si="1">G6+H6</f>
        <v>47910</v>
      </c>
      <c r="J6" s="9">
        <v>44</v>
      </c>
      <c r="K6" s="9">
        <v>3500</v>
      </c>
      <c r="L6" s="9">
        <f t="shared" ref="L6:L9" si="2">J6*K6</f>
        <v>154000</v>
      </c>
      <c r="M6" s="13">
        <f t="shared" ref="M6:M10" si="3">E6+I6+L6</f>
        <v>266910</v>
      </c>
      <c r="N6" s="9"/>
      <c r="O6" s="9"/>
    </row>
    <row r="7" spans="1:15" s="10" customFormat="1" ht="33" customHeight="1" x14ac:dyDescent="0.15">
      <c r="A7" s="9" t="s">
        <v>820</v>
      </c>
      <c r="B7" s="9">
        <v>2</v>
      </c>
      <c r="C7" s="9">
        <v>12000</v>
      </c>
      <c r="D7" s="9">
        <v>14000</v>
      </c>
      <c r="E7" s="9">
        <f t="shared" si="0"/>
        <v>26000</v>
      </c>
      <c r="F7" s="9">
        <v>4</v>
      </c>
      <c r="G7" s="9">
        <v>28820</v>
      </c>
      <c r="H7" s="9">
        <v>14000</v>
      </c>
      <c r="I7" s="12">
        <f t="shared" si="1"/>
        <v>42820</v>
      </c>
      <c r="J7" s="9">
        <v>37</v>
      </c>
      <c r="K7" s="9">
        <v>3500</v>
      </c>
      <c r="L7" s="9">
        <f t="shared" si="2"/>
        <v>129500</v>
      </c>
      <c r="M7" s="13">
        <f t="shared" si="3"/>
        <v>198320</v>
      </c>
      <c r="N7" s="9"/>
      <c r="O7" s="9"/>
    </row>
    <row r="8" spans="1:15" s="10" customFormat="1" ht="33" customHeight="1" x14ac:dyDescent="0.15">
      <c r="A8" s="9" t="s">
        <v>819</v>
      </c>
      <c r="B8" s="9">
        <v>5</v>
      </c>
      <c r="C8" s="9">
        <v>29070</v>
      </c>
      <c r="D8" s="9">
        <v>35000</v>
      </c>
      <c r="E8" s="9">
        <f t="shared" si="0"/>
        <v>64070</v>
      </c>
      <c r="F8" s="9">
        <v>6</v>
      </c>
      <c r="G8" s="9">
        <v>35480</v>
      </c>
      <c r="H8" s="9">
        <v>21000</v>
      </c>
      <c r="I8" s="12">
        <f t="shared" si="1"/>
        <v>56480</v>
      </c>
      <c r="J8" s="9">
        <v>52</v>
      </c>
      <c r="K8" s="9">
        <v>3500</v>
      </c>
      <c r="L8" s="9">
        <f t="shared" si="2"/>
        <v>182000</v>
      </c>
      <c r="M8" s="13">
        <f t="shared" si="3"/>
        <v>302550</v>
      </c>
      <c r="N8" s="9"/>
      <c r="O8" s="9"/>
    </row>
    <row r="9" spans="1:15" s="10" customFormat="1" ht="33" customHeight="1" x14ac:dyDescent="0.15">
      <c r="A9" s="9" t="s">
        <v>821</v>
      </c>
      <c r="B9" s="9">
        <v>2</v>
      </c>
      <c r="C9" s="9">
        <v>12000</v>
      </c>
      <c r="D9" s="9">
        <v>14000</v>
      </c>
      <c r="E9" s="9">
        <f t="shared" si="0"/>
        <v>26000</v>
      </c>
      <c r="F9" s="9">
        <v>5</v>
      </c>
      <c r="G9" s="9">
        <v>27750</v>
      </c>
      <c r="H9" s="9">
        <v>17500</v>
      </c>
      <c r="I9" s="12">
        <f t="shared" si="1"/>
        <v>45250</v>
      </c>
      <c r="J9" s="9">
        <v>36</v>
      </c>
      <c r="K9" s="9">
        <v>3500</v>
      </c>
      <c r="L9" s="9">
        <f t="shared" si="2"/>
        <v>126000</v>
      </c>
      <c r="M9" s="13">
        <f t="shared" si="3"/>
        <v>197250</v>
      </c>
      <c r="N9" s="9"/>
      <c r="O9" s="9"/>
    </row>
    <row r="10" spans="1:15" s="10" customFormat="1" ht="33" customHeight="1" x14ac:dyDescent="0.15">
      <c r="A10" s="9" t="s">
        <v>815</v>
      </c>
      <c r="B10" s="9">
        <f>SUM(B5:B9)</f>
        <v>15</v>
      </c>
      <c r="C10" s="9">
        <f>SUM(C5:C9)</f>
        <v>89480</v>
      </c>
      <c r="D10" s="9">
        <f>SUM(D5:D9)</f>
        <v>105000</v>
      </c>
      <c r="E10" s="9">
        <f t="shared" si="0"/>
        <v>194480</v>
      </c>
      <c r="F10" s="9">
        <f>SUM(F5:F9)</f>
        <v>27</v>
      </c>
      <c r="G10" s="9">
        <f>SUM(G5:G9)</f>
        <v>167330</v>
      </c>
      <c r="H10" s="9">
        <f>SUM(H5:H9)</f>
        <v>94500</v>
      </c>
      <c r="I10" s="12">
        <f t="shared" si="1"/>
        <v>261830</v>
      </c>
      <c r="J10" s="9">
        <f>SUM(J5:J9)</f>
        <v>212</v>
      </c>
      <c r="K10" s="9">
        <v>3500</v>
      </c>
      <c r="L10" s="9">
        <f>SUM(L5:L9)</f>
        <v>742000</v>
      </c>
      <c r="M10" s="13">
        <f t="shared" si="3"/>
        <v>1198310</v>
      </c>
      <c r="N10" s="9"/>
      <c r="O10" s="9"/>
    </row>
    <row r="11" spans="1:15" s="10" customFormat="1" ht="50.25" customHeight="1" x14ac:dyDescent="0.15">
      <c r="A11" s="19" t="s">
        <v>830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s="8" customFormat="1" ht="34.5" customHeight="1" x14ac:dyDescent="0.15">
      <c r="A12" s="18" t="s">
        <v>833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</sheetData>
  <sortState ref="A2:W213">
    <sortCondition ref="P2:P213"/>
  </sortState>
  <mergeCells count="11">
    <mergeCell ref="A1:O1"/>
    <mergeCell ref="A12:O12"/>
    <mergeCell ref="A11:O11"/>
    <mergeCell ref="A2:O2"/>
    <mergeCell ref="J3:L3"/>
    <mergeCell ref="B3:E3"/>
    <mergeCell ref="F3:I3"/>
    <mergeCell ref="A3:A4"/>
    <mergeCell ref="N3:N4"/>
    <mergeCell ref="O3:O4"/>
    <mergeCell ref="M3:M4"/>
  </mergeCells>
  <phoneticPr fontId="2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2018春季生活补助发放表</vt:lpstr>
      <vt:lpstr>审批表</vt:lpstr>
      <vt:lpstr>Sheet3</vt:lpstr>
      <vt:lpstr>'2018春季生活补助发放表'!Print_Titles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2018-06-01T07:58:53Z</dcterms:modified>
</cp:coreProperties>
</file>